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240" yWindow="75" windowWidth="20115" windowHeight="7995" firstSheet="6" activeTab="11"/>
  </bookViews>
  <sheets>
    <sheet name="Pacifico FONAM" sheetId="1" r:id="rId1"/>
    <sheet name="Pacifico GN" sheetId="2" r:id="rId2"/>
    <sheet name="Orinoquia FONAM" sheetId="3" r:id="rId3"/>
    <sheet name="Orinoquia GN" sheetId="4" r:id="rId4"/>
    <sheet name="Andes Nororientales Fonam" sheetId="5" r:id="rId5"/>
    <sheet name="Andes Nororientales GN" sheetId="6" r:id="rId6"/>
    <sheet name="Caribe - " sheetId="7" r:id="rId7"/>
    <sheet name="Andes Occidentales GN" sheetId="8" r:id="rId8"/>
    <sheet name="Amazonia GN" sheetId="9" r:id="rId9"/>
    <sheet name="Nivel Central FONAM" sheetId="10" r:id="rId10"/>
    <sheet name="Hoja1" sheetId="11" r:id="rId11"/>
    <sheet name="Hoja3" sheetId="12" r:id="rId12"/>
    <sheet name="Hoja2" sheetId="13" r:id="rId13"/>
    <sheet name="Hoja4" sheetId="14" r:id="rId14"/>
  </sheets>
  <externalReferences>
    <externalReference r:id="rId18"/>
  </externalReferences>
  <definedNames>
    <definedName name="_xlnm._FilterDatabase" localSheetId="8" hidden="1">'Amazonia GN'!$A$1:$I$19</definedName>
    <definedName name="_xlnm._FilterDatabase" localSheetId="6" hidden="1">'Caribe - '!$A$1:$I$52</definedName>
    <definedName name="_xlnm._FilterDatabase" localSheetId="12" hidden="1">'Hoja2'!$A$1:$A$207</definedName>
    <definedName name="_xlnm._FilterDatabase" localSheetId="9" hidden="1">'Nivel Central FONAM'!$A$1:$HM$2</definedName>
    <definedName name="_xlnm._FilterDatabase" localSheetId="2" hidden="1">'Orinoquia FONAM'!$A$1:$I$1</definedName>
    <definedName name="_xlnm._FilterDatabase" localSheetId="0" hidden="1">'Pacifico FONAM'!$A$1:$H$3</definedName>
    <definedName name="_xlnm._FilterDatabase" localSheetId="1" hidden="1">'Pacifico GN'!$A$1:$J$50</definedName>
    <definedName name="CRITERIO">#REF!</definedName>
    <definedName name="Disposición">'[1]Hoja2'!$C$2:$C$14</definedName>
    <definedName name="Documento">'[1]Hoja2'!$B$2:$B$10</definedName>
    <definedName name="LISTA">#REF!</definedName>
    <definedName name="Medio">'[1]Hoja2'!$D$2:$D$7</definedName>
    <definedName name="SALIDA">#REF!</definedName>
    <definedName name="Tipo">'[1]Hoja2'!$A$2:$A$7</definedName>
    <definedName name="_xlnm.Print_Titles" localSheetId="9">'Nivel Central FONAM'!$1:$1</definedName>
    <definedName name="_xlnm.Print_Titles" localSheetId="0">'Pacifico FONAM'!$1:$1</definedName>
    <definedName name="_xlnm.Print_Titles" localSheetId="1">'Pacifico GN'!$1:$1</definedName>
  </definedNames>
  <calcPr fullCalcOnLoad="1"/>
  <pivotCaches>
    <pivotCache cacheId="1" r:id="rId15"/>
  </pivotCaches>
</workbook>
</file>

<file path=xl/comments2.xml><?xml version="1.0" encoding="utf-8"?>
<comments xmlns="http://schemas.openxmlformats.org/spreadsheetml/2006/main">
  <authors>
    <author>lgonzalez</author>
  </authors>
  <commentList>
    <comment ref="A1" authorId="0">
      <text>
        <r>
          <rPr>
            <b/>
            <sz val="9"/>
            <rFont val="Tahoma"/>
            <family val="2"/>
          </rPr>
          <t>lgonzalez:</t>
        </r>
        <r>
          <rPr>
            <sz val="9"/>
            <rFont val="Tahoma"/>
            <family val="2"/>
          </rPr>
          <t xml:space="preserve">
Ej: 202520 - Licencias</t>
        </r>
      </text>
    </comment>
    <comment ref="E1" authorId="0">
      <text>
        <r>
          <rPr>
            <b/>
            <sz val="9"/>
            <rFont val="Tahoma"/>
            <family val="2"/>
          </rPr>
          <t>lgonzalez:</t>
        </r>
        <r>
          <rPr>
            <sz val="9"/>
            <rFont val="Tahoma"/>
            <family val="2"/>
          </rPr>
          <t xml:space="preserve">
Fecha en la que empieza a ser usado el bien</t>
        </r>
      </text>
    </comment>
    <comment ref="G1" authorId="0">
      <text>
        <r>
          <rPr>
            <b/>
            <sz val="9"/>
            <rFont val="Tahoma"/>
            <family val="2"/>
          </rPr>
          <t>lgonzalez:</t>
        </r>
        <r>
          <rPr>
            <sz val="9"/>
            <rFont val="Tahoma"/>
            <family val="2"/>
          </rPr>
          <t xml:space="preserve">
Persona a la que se le asignó el bien</t>
        </r>
      </text>
    </comment>
    <comment ref="I1" authorId="0">
      <text>
        <r>
          <rPr>
            <b/>
            <sz val="9"/>
            <rFont val="Tahoma"/>
            <family val="2"/>
          </rPr>
          <t>lgonzalez:</t>
        </r>
        <r>
          <rPr>
            <sz val="9"/>
            <rFont val="Tahoma"/>
            <family val="2"/>
          </rPr>
          <t xml:space="preserve">
Seleccione el estado según corresponda</t>
        </r>
      </text>
    </comment>
  </commentList>
</comments>
</file>

<file path=xl/comments3.xml><?xml version="1.0" encoding="utf-8"?>
<comments xmlns="http://schemas.openxmlformats.org/spreadsheetml/2006/main">
  <authors>
    <author>lgonzalez</author>
  </authors>
  <commentList>
    <comment ref="A1" authorId="0">
      <text>
        <r>
          <rPr>
            <b/>
            <sz val="9"/>
            <rFont val="Tahoma"/>
            <family val="2"/>
          </rPr>
          <t>lgonzalez:</t>
        </r>
        <r>
          <rPr>
            <sz val="9"/>
            <rFont val="Tahoma"/>
            <family val="2"/>
          </rPr>
          <t xml:space="preserve">
Ej: 202520 - Licencias</t>
        </r>
      </text>
    </comment>
    <comment ref="E1" authorId="0">
      <text>
        <r>
          <rPr>
            <b/>
            <sz val="9"/>
            <rFont val="Tahoma"/>
            <family val="2"/>
          </rPr>
          <t>lgonzalez:</t>
        </r>
        <r>
          <rPr>
            <sz val="9"/>
            <rFont val="Tahoma"/>
            <family val="2"/>
          </rPr>
          <t xml:space="preserve">
Fecha en la que empieza a ser usado el bien</t>
        </r>
      </text>
    </comment>
    <comment ref="G1" authorId="0">
      <text>
        <r>
          <rPr>
            <b/>
            <sz val="9"/>
            <rFont val="Tahoma"/>
            <family val="2"/>
          </rPr>
          <t>lgonzalez:</t>
        </r>
        <r>
          <rPr>
            <sz val="9"/>
            <rFont val="Tahoma"/>
            <family val="2"/>
          </rPr>
          <t xml:space="preserve">
Persona a la que se le asignó el bien</t>
        </r>
      </text>
    </comment>
    <comment ref="I1" authorId="0">
      <text>
        <r>
          <rPr>
            <b/>
            <sz val="9"/>
            <rFont val="Tahoma"/>
            <family val="2"/>
          </rPr>
          <t>lgonzalez:</t>
        </r>
        <r>
          <rPr>
            <sz val="9"/>
            <rFont val="Tahoma"/>
            <family val="2"/>
          </rPr>
          <t xml:space="preserve">
Seleccione el estado según corresponda</t>
        </r>
      </text>
    </comment>
  </commentList>
</comments>
</file>

<file path=xl/comments4.xml><?xml version="1.0" encoding="utf-8"?>
<comments xmlns="http://schemas.openxmlformats.org/spreadsheetml/2006/main">
  <authors>
    <author>lgonzalez</author>
  </authors>
  <commentList>
    <comment ref="A1" authorId="0">
      <text>
        <r>
          <rPr>
            <b/>
            <sz val="9"/>
            <rFont val="Tahoma"/>
            <family val="2"/>
          </rPr>
          <t>lgonzalez:</t>
        </r>
        <r>
          <rPr>
            <sz val="9"/>
            <rFont val="Tahoma"/>
            <family val="2"/>
          </rPr>
          <t xml:space="preserve">
Ej: 202520 - Licencias</t>
        </r>
      </text>
    </comment>
    <comment ref="E1" authorId="0">
      <text>
        <r>
          <rPr>
            <b/>
            <sz val="9"/>
            <rFont val="Tahoma"/>
            <family val="2"/>
          </rPr>
          <t>lgonzalez:</t>
        </r>
        <r>
          <rPr>
            <sz val="9"/>
            <rFont val="Tahoma"/>
            <family val="2"/>
          </rPr>
          <t xml:space="preserve">
Fecha en la que empieza a ser usado el bien</t>
        </r>
      </text>
    </comment>
    <comment ref="G1" authorId="0">
      <text>
        <r>
          <rPr>
            <b/>
            <sz val="9"/>
            <rFont val="Tahoma"/>
            <family val="2"/>
          </rPr>
          <t>lgonzalez:</t>
        </r>
        <r>
          <rPr>
            <sz val="9"/>
            <rFont val="Tahoma"/>
            <family val="2"/>
          </rPr>
          <t xml:space="preserve">
Persona a la que se le asignó el bien</t>
        </r>
      </text>
    </comment>
    <comment ref="I1" authorId="0">
      <text>
        <r>
          <rPr>
            <b/>
            <sz val="9"/>
            <rFont val="Tahoma"/>
            <family val="2"/>
          </rPr>
          <t>lgonzalez:</t>
        </r>
        <r>
          <rPr>
            <sz val="9"/>
            <rFont val="Tahoma"/>
            <family val="2"/>
          </rPr>
          <t xml:space="preserve">
Seleccione el estado según corresponda</t>
        </r>
      </text>
    </comment>
  </commentList>
</comments>
</file>

<file path=xl/comments6.xml><?xml version="1.0" encoding="utf-8"?>
<comments xmlns="http://schemas.openxmlformats.org/spreadsheetml/2006/main">
  <authors>
    <author>lgonzalez</author>
  </authors>
  <commentList>
    <comment ref="A1" authorId="0">
      <text>
        <r>
          <rPr>
            <b/>
            <sz val="9"/>
            <rFont val="Tahoma"/>
            <family val="2"/>
          </rPr>
          <t>lgonzalez:</t>
        </r>
        <r>
          <rPr>
            <sz val="9"/>
            <rFont val="Tahoma"/>
            <family val="2"/>
          </rPr>
          <t xml:space="preserve">
Ej: 202520 - Licencias</t>
        </r>
      </text>
    </comment>
    <comment ref="E1" authorId="0">
      <text>
        <r>
          <rPr>
            <b/>
            <sz val="9"/>
            <rFont val="Tahoma"/>
            <family val="2"/>
          </rPr>
          <t>lgonzalez:</t>
        </r>
        <r>
          <rPr>
            <sz val="9"/>
            <rFont val="Tahoma"/>
            <family val="2"/>
          </rPr>
          <t xml:space="preserve">
Fecha en la que empieza a ser usado el bien</t>
        </r>
      </text>
    </comment>
    <comment ref="G1" authorId="0">
      <text>
        <r>
          <rPr>
            <b/>
            <sz val="9"/>
            <rFont val="Tahoma"/>
            <family val="2"/>
          </rPr>
          <t>lgonzalez:</t>
        </r>
        <r>
          <rPr>
            <sz val="9"/>
            <rFont val="Tahoma"/>
            <family val="2"/>
          </rPr>
          <t xml:space="preserve">
Persona a la que se le asignó el bien</t>
        </r>
      </text>
    </comment>
    <comment ref="I1" authorId="0">
      <text>
        <r>
          <rPr>
            <b/>
            <sz val="9"/>
            <rFont val="Tahoma"/>
            <family val="2"/>
          </rPr>
          <t>lgonzalez:</t>
        </r>
        <r>
          <rPr>
            <sz val="9"/>
            <rFont val="Tahoma"/>
            <family val="2"/>
          </rPr>
          <t xml:space="preserve">
Seleccione el estado según corresponda</t>
        </r>
      </text>
    </comment>
    <comment ref="I65" authorId="0">
      <text>
        <r>
          <rPr>
            <b/>
            <sz val="9"/>
            <rFont val="Tahoma"/>
            <family val="2"/>
          </rPr>
          <t>lgonzalez:</t>
        </r>
        <r>
          <rPr>
            <sz val="9"/>
            <rFont val="Tahoma"/>
            <family val="2"/>
          </rPr>
          <t xml:space="preserve">
Seleccione el estado según corresponda</t>
        </r>
      </text>
    </comment>
    <comment ref="G65" authorId="0">
      <text>
        <r>
          <rPr>
            <b/>
            <sz val="9"/>
            <rFont val="Tahoma"/>
            <family val="2"/>
          </rPr>
          <t>lgonzalez:</t>
        </r>
        <r>
          <rPr>
            <sz val="9"/>
            <rFont val="Tahoma"/>
            <family val="2"/>
          </rPr>
          <t xml:space="preserve">
Persona a la que se le asignó el bien</t>
        </r>
      </text>
    </comment>
    <comment ref="E65" authorId="0">
      <text>
        <r>
          <rPr>
            <b/>
            <sz val="9"/>
            <rFont val="Tahoma"/>
            <family val="2"/>
          </rPr>
          <t>lgonzalez:</t>
        </r>
        <r>
          <rPr>
            <sz val="9"/>
            <rFont val="Tahoma"/>
            <family val="2"/>
          </rPr>
          <t xml:space="preserve">
Fecha en la que empieza a ser usado el bien</t>
        </r>
      </text>
    </comment>
    <comment ref="A65" authorId="0">
      <text>
        <r>
          <rPr>
            <b/>
            <sz val="9"/>
            <rFont val="Tahoma"/>
            <family val="2"/>
          </rPr>
          <t>lgonzalez:</t>
        </r>
        <r>
          <rPr>
            <sz val="9"/>
            <rFont val="Tahoma"/>
            <family val="2"/>
          </rPr>
          <t xml:space="preserve">
Ej: 202520 - Licencias</t>
        </r>
      </text>
    </comment>
  </commentList>
</comments>
</file>

<file path=xl/comments9.xml><?xml version="1.0" encoding="utf-8"?>
<comments xmlns="http://schemas.openxmlformats.org/spreadsheetml/2006/main">
  <authors>
    <author>lgonzalez</author>
  </authors>
  <commentList>
    <comment ref="A1" authorId="0">
      <text>
        <r>
          <rPr>
            <b/>
            <sz val="9"/>
            <rFont val="Tahoma"/>
            <family val="2"/>
          </rPr>
          <t>lgonzalez:</t>
        </r>
        <r>
          <rPr>
            <sz val="9"/>
            <rFont val="Tahoma"/>
            <family val="2"/>
          </rPr>
          <t xml:space="preserve">
Ej: 202520 - Licencias</t>
        </r>
      </text>
    </comment>
    <comment ref="E1" authorId="0">
      <text>
        <r>
          <rPr>
            <b/>
            <sz val="9"/>
            <rFont val="Tahoma"/>
            <family val="2"/>
          </rPr>
          <t>lgonzalez:</t>
        </r>
        <r>
          <rPr>
            <sz val="9"/>
            <rFont val="Tahoma"/>
            <family val="2"/>
          </rPr>
          <t xml:space="preserve">
Fecha en la que empieza a ser usado el bien</t>
        </r>
      </text>
    </comment>
    <comment ref="G1" authorId="0">
      <text>
        <r>
          <rPr>
            <b/>
            <sz val="9"/>
            <rFont val="Tahoma"/>
            <family val="2"/>
          </rPr>
          <t>lgonzalez:</t>
        </r>
        <r>
          <rPr>
            <sz val="9"/>
            <rFont val="Tahoma"/>
            <family val="2"/>
          </rPr>
          <t xml:space="preserve">
Persona a la que se le asignó el bien</t>
        </r>
      </text>
    </comment>
    <comment ref="I1" authorId="0">
      <text>
        <r>
          <rPr>
            <b/>
            <sz val="9"/>
            <rFont val="Tahoma"/>
            <family val="2"/>
          </rPr>
          <t>lgonzalez:</t>
        </r>
        <r>
          <rPr>
            <sz val="9"/>
            <rFont val="Tahoma"/>
            <family val="2"/>
          </rPr>
          <t xml:space="preserve">
Seleccione el estado según corresponda</t>
        </r>
      </text>
    </comment>
  </commentList>
</comments>
</file>

<file path=xl/sharedStrings.xml><?xml version="1.0" encoding="utf-8"?>
<sst xmlns="http://schemas.openxmlformats.org/spreadsheetml/2006/main" count="1971" uniqueCount="449">
  <si>
    <t>CATEGORIA</t>
  </si>
  <si>
    <t>PLACA</t>
  </si>
  <si>
    <t>DESCRIPCIÓN</t>
  </si>
  <si>
    <t>FECHA ADQUISICIÓN</t>
  </si>
  <si>
    <t>VALOR</t>
  </si>
  <si>
    <t>RESPONSABLE</t>
  </si>
  <si>
    <t>DEPENDENCIA</t>
  </si>
  <si>
    <t>ESTADO</t>
  </si>
  <si>
    <t>UTRIA</t>
  </si>
  <si>
    <t>BUENO</t>
  </si>
  <si>
    <t>CORAZON DE JESUS AGUIÑO VELAZCO</t>
  </si>
  <si>
    <t>GORGONA</t>
  </si>
  <si>
    <t>FARALLONES</t>
  </si>
  <si>
    <t>SANQUIANGA</t>
  </si>
  <si>
    <t>MUNCHIQUE</t>
  </si>
  <si>
    <t>KATIOS</t>
  </si>
  <si>
    <t>ISAAC BEDOYA DORADO</t>
  </si>
  <si>
    <t>NANCY MURILLO BOHORQUEZ</t>
  </si>
  <si>
    <t>SUMA EL INVENTARIO</t>
  </si>
  <si>
    <t>CODIGO/CATEGORIA</t>
  </si>
  <si>
    <t>FECHA DE SERVICIO</t>
  </si>
  <si>
    <t>RESPONSABLE/CUENTADANTE</t>
  </si>
  <si>
    <t>DEPENDENCIA/DT o AREA PROTEGIDA</t>
  </si>
  <si>
    <t>Bueno</t>
  </si>
  <si>
    <t>ABAD RUIZ SINISTERRA</t>
  </si>
  <si>
    <t>DIRECCION TERRITORIAL</t>
  </si>
  <si>
    <t>JUAN CARLOS DELGADO</t>
  </si>
  <si>
    <t>DANIEL VILLALOBOS</t>
  </si>
  <si>
    <t>MALPELO</t>
  </si>
  <si>
    <t>NIANZA ANGULO</t>
  </si>
  <si>
    <t>HECTOR CHIRIMIA</t>
  </si>
  <si>
    <t xml:space="preserve">XIMENA ZORRILLA </t>
  </si>
  <si>
    <t>CARMEN LUCIA GOMEZ HOYOS</t>
  </si>
  <si>
    <t>SANTIAGO F. DUARTE</t>
  </si>
  <si>
    <t>ALEJANDRO SANDOVAL</t>
  </si>
  <si>
    <t>Octopus XS Ref. HX770098</t>
  </si>
  <si>
    <t>Ellipse Balanced MC9 Ref. HX820500</t>
  </si>
  <si>
    <t>Estación metereológica, OREGON SCIENTIFIC, inalámbrica, serie No.WMR968</t>
  </si>
  <si>
    <t>ADRIANA SARRIA</t>
  </si>
  <si>
    <t>Brújula CRESSI</t>
  </si>
  <si>
    <t>Brujula No.5060197150</t>
  </si>
  <si>
    <t xml:space="preserve">Estereoscopio de bolsillo con su estuche en cuero. </t>
  </si>
  <si>
    <t>Brújula  ENGINEER</t>
  </si>
  <si>
    <t>Brújula  ENGINEER, placa 27524</t>
  </si>
  <si>
    <t>Altímetro marca KONUS</t>
  </si>
  <si>
    <t>Cronómetro CASIO HS-50</t>
  </si>
  <si>
    <t>Microscopio de bolsillo KONUS 30x</t>
  </si>
  <si>
    <t>Higrómetro-temómetro análogo</t>
  </si>
  <si>
    <t>Termómetro electrónico HANNA HI98509</t>
  </si>
  <si>
    <r>
      <t xml:space="preserve">Termómetro electrónico </t>
    </r>
    <r>
      <rPr>
        <sz val="8"/>
        <rFont val="Arial"/>
        <family val="2"/>
      </rPr>
      <t>HANNA HI98509</t>
    </r>
  </si>
  <si>
    <t>Brújula BRUNTOS, serie No.5060197190</t>
  </si>
  <si>
    <t xml:space="preserve">Microscopio binocular, marca OPTKS, Mod. NTB 3A, serie No.00144  </t>
  </si>
  <si>
    <t>Pesola POST-SCALE YAMASA</t>
  </si>
  <si>
    <t>Brújula BRUNTON No.5061196490</t>
  </si>
  <si>
    <t xml:space="preserve">Altímetro BRUNTON ADC - SUMMIT, serie No.H094080833     </t>
  </si>
  <si>
    <t>Camara trampa - formato JPC</t>
  </si>
  <si>
    <t>clinometro (medidor de angulos)</t>
  </si>
  <si>
    <t>Ictiometro acrilico de medida 1 mtr</t>
  </si>
  <si>
    <t>Balanza de resorte PESOLA hasta 100 gms</t>
  </si>
  <si>
    <t>Pro-2-plus, Estación VANTAGE Pro 2 Plus, inalámbrica, con sensores de radiación solar UV, marca DAVIS</t>
  </si>
  <si>
    <t>Camilla rígida polietileno</t>
  </si>
  <si>
    <t>Tensiómetro digital</t>
  </si>
  <si>
    <t>DIEGO FERNANDO GRAJALES</t>
  </si>
  <si>
    <t>Tarraja y machuelo LERMENT X 23 PZ</t>
  </si>
  <si>
    <t xml:space="preserve">Birbiquí de 10" STANLEY   </t>
  </si>
  <si>
    <t>CESAR AUGUSTO ZARATE BOTTIA</t>
  </si>
  <si>
    <t>BUEN ESTADO</t>
  </si>
  <si>
    <t>PAULINA MARIA ALEJANDRA CASTRO LALINDE</t>
  </si>
  <si>
    <t>PNN CHINGAZA</t>
  </si>
  <si>
    <t>DAÑADA PARA BAJA</t>
  </si>
  <si>
    <t>2007</t>
  </si>
  <si>
    <t>FOTOTRAMPA HIPERFIRE1080P HD 3.1 MEGA-PLX</t>
  </si>
  <si>
    <t>ORLANDO PATIÑO LOPEZ</t>
  </si>
  <si>
    <t xml:space="preserve">REGULAR ESTADO </t>
  </si>
  <si>
    <t>LUZ ADRIANA MALAVER ROJAS</t>
  </si>
  <si>
    <t>2008</t>
  </si>
  <si>
    <t>GERMAN ALBERTO RODRIGUEZ PENAGOS</t>
  </si>
  <si>
    <t>SONDA MULTIPARAMETRICA QUANTA</t>
  </si>
  <si>
    <t>SENSOR DE PH</t>
  </si>
  <si>
    <t>SENSOR DE CONDUCTIVIDAD ESPECIFICA</t>
  </si>
  <si>
    <t>SENSOR DE OXIGENO DISUELTO</t>
  </si>
  <si>
    <t>CORRONTOMETRO ACUSTICO DIGITAL</t>
  </si>
  <si>
    <t>JUAN CARLOS CLAVIJO</t>
  </si>
  <si>
    <t>PNN Chingaza</t>
  </si>
  <si>
    <t>PNN Tinigua</t>
  </si>
  <si>
    <t>PNN SIERRA LA MACARENA</t>
  </si>
  <si>
    <t>PNN Sumapaz</t>
  </si>
  <si>
    <t>PNN El Tuparro</t>
  </si>
  <si>
    <t>PNN Picachos</t>
  </si>
  <si>
    <t xml:space="preserve">MINICOMPONENTE SAMSUNG MAX-ZS550 </t>
  </si>
  <si>
    <t>2010</t>
  </si>
  <si>
    <t>ALTIMETRO THOMMEN 45798</t>
  </si>
  <si>
    <t>ALTIMETRO THOMMEN 497772</t>
  </si>
  <si>
    <t>BRUJULA RECTA RECTA</t>
  </si>
  <si>
    <t>BRUJULA SUNTO MC-1 MC-1</t>
  </si>
  <si>
    <t>ALTIMETRO THOMMEN 46456</t>
  </si>
  <si>
    <t>BRUJULA ENGINNEER ENGINNEER</t>
  </si>
  <si>
    <t xml:space="preserve">ALTIMETRO CON ESTUCHE HAGA </t>
  </si>
  <si>
    <t xml:space="preserve">BASE MIRA TOPOGRAFICA LIETZ </t>
  </si>
  <si>
    <t>CLINOMETRO SUNTO SUNTO</t>
  </si>
  <si>
    <t>BRUJULAS CON ESCALA CON ESCALA</t>
  </si>
  <si>
    <t xml:space="preserve">BRUJULA </t>
  </si>
  <si>
    <t>ALTIMETRO REF. TX-12 THOMEN 794461</t>
  </si>
  <si>
    <t xml:space="preserve">BRUJULA BRONTON TIPO POCKET </t>
  </si>
  <si>
    <t xml:space="preserve">BRUJULAS  TIPO COMPAS  GERMANY </t>
  </si>
  <si>
    <t>INCLINOMETRO NOKIA 804755</t>
  </si>
  <si>
    <t xml:space="preserve">BRUJULAS BRUTON MARCA HOPE </t>
  </si>
  <si>
    <t>20895</t>
  </si>
  <si>
    <t>BRUJULA COGHLAN`S</t>
  </si>
  <si>
    <t>20896</t>
  </si>
  <si>
    <t>ALTIMETRO THOMMED CR2032</t>
  </si>
  <si>
    <t>23787</t>
  </si>
  <si>
    <t xml:space="preserve">DINAMOMETRO ELECTRONICO SCALE DE CAPACIDAD DE 40 KG Y DIVISION DE GRAMOS </t>
  </si>
  <si>
    <t>23788</t>
  </si>
  <si>
    <t>23789</t>
  </si>
  <si>
    <t>BRUJULAS TIPO BRUNTON, MARCA LUFT. INCLUYE: MANUAL Y ESTUCHE DE CUERO.</t>
  </si>
  <si>
    <t>ALTIMETROS DE PRECISION DIGITAL TOMEN TX12. INCLUYE: MANUAL Y ESTUCHE.</t>
  </si>
  <si>
    <t>BRUJULA BRUNTON USO MILITAR 0-360 GRADOS  MODELO COM PRO  NUMERO F-5008SINCE:5084472406, CON ESTUCHE EN CUERO</t>
  </si>
  <si>
    <t>CLINOMETRO MARCA SUUNTON CON ESTUCHE S/N 12496883</t>
  </si>
  <si>
    <t>CLINOMETRO MARCA SUUNTON CON ESTUCHE S/N 12496867</t>
  </si>
  <si>
    <t>CLINOMETRO MARCA SUUNTON CON ESTUCHE S/N 12496886</t>
  </si>
  <si>
    <t>CLINOMETRO MARCA SUUNTON CON ESTUCHE S/N 12496863</t>
  </si>
  <si>
    <t>BRUJULA PARA CIENCIAS FORESTALES WARREN KNIGTH CO PHILADELPHIA CON SOPORTE DE JALON</t>
  </si>
  <si>
    <t>PISBA</t>
  </si>
  <si>
    <t>bueno</t>
  </si>
  <si>
    <t>Libardo Suarez F.</t>
  </si>
  <si>
    <t>YARIGUIES</t>
  </si>
  <si>
    <t>TAMA</t>
  </si>
  <si>
    <t>Luz Stella Herrera Afanador</t>
  </si>
  <si>
    <t>DTAN</t>
  </si>
  <si>
    <t>Baja</t>
  </si>
  <si>
    <t>21/03/2000</t>
  </si>
  <si>
    <t>IGUAQUE</t>
  </si>
  <si>
    <t>MALO</t>
  </si>
  <si>
    <t>Altimetro marca Konus Alt-20 Ref. 4206</t>
  </si>
  <si>
    <t>09/09/2005</t>
  </si>
  <si>
    <t>Pluviometro tipo HELMAN 200-100 marca FNH, incluye: deposito colector y soporte de sujeción.</t>
  </si>
  <si>
    <t>Ivonny Patricia Uribe Correa</t>
  </si>
  <si>
    <t>Exelet.</t>
  </si>
  <si>
    <t>Carlos Alberto Aguilar correa</t>
  </si>
  <si>
    <t>José Mi guel Velasco Cordero</t>
  </si>
  <si>
    <t>COCUY</t>
  </si>
  <si>
    <t>27/09/2004</t>
  </si>
  <si>
    <t>Jorge Raúl Carvajal</t>
  </si>
  <si>
    <t>Jonás E. Martinez Hoyos</t>
  </si>
  <si>
    <t>Luis H Meneses Moreno</t>
  </si>
  <si>
    <t>ESTORAQUES</t>
  </si>
  <si>
    <t>04/09/1995</t>
  </si>
  <si>
    <t>Henry S Meneses Rivera</t>
  </si>
  <si>
    <t>Jorge S Villamil Maldonado</t>
  </si>
  <si>
    <t>GUANENTA</t>
  </si>
  <si>
    <t>Cesar Javier Valencia</t>
  </si>
  <si>
    <t>23/12/1997</t>
  </si>
  <si>
    <t>CATATUMBO</t>
  </si>
  <si>
    <t>Adolfo Cortes</t>
  </si>
  <si>
    <t>Victor R  Buitrago Niño</t>
  </si>
  <si>
    <t>Gustavo Barrera</t>
  </si>
  <si>
    <t>15/12/2003</t>
  </si>
  <si>
    <t>Elibardo Bayona Tarazona</t>
  </si>
  <si>
    <t>Ivonny P Correa Uribe</t>
  </si>
  <si>
    <t>Libardo Suarez Fonseca</t>
  </si>
  <si>
    <t>GESTION HUMANA</t>
  </si>
  <si>
    <t>18/12/1996</t>
  </si>
  <si>
    <t>06/10/1995</t>
  </si>
  <si>
    <t>Herber L Palacios Leal</t>
  </si>
  <si>
    <t>23/09/1995</t>
  </si>
  <si>
    <t>20/04/1998</t>
  </si>
  <si>
    <t>01/10/1999</t>
  </si>
  <si>
    <t>29/12/2000</t>
  </si>
  <si>
    <t>27/09/1999</t>
  </si>
  <si>
    <t>18/02/2004</t>
  </si>
  <si>
    <t>Joselito Vargas Acevedo</t>
  </si>
  <si>
    <t>22/04/2004</t>
  </si>
  <si>
    <t xml:space="preserve">Estereoscopio Olympus 40X binocular </t>
  </si>
  <si>
    <t>05234</t>
  </si>
  <si>
    <t>Pluviòmetro tipo HELLMAN 200-100 con tubo, reglilla o probeta marca FNH. F-PLUV200-100 R - FNH</t>
  </si>
  <si>
    <t>05277</t>
  </si>
  <si>
    <t>Molinete C-31 cuerpo + eje central, helices de nique No. 1 y 4, tarado bargo, caja de aluminio , Kit de herramientas, Z400 - Tipo O para aforo manual, barra de 20 mm de 2m. Cable de conexión 111/110 para contador de 4 m. de longitud, bolsa con varillas. Marca OTTHidrometrie</t>
  </si>
  <si>
    <t xml:space="preserve">Brujula Sunto </t>
  </si>
  <si>
    <t xml:space="preserve">Brujula clinometro SUUNTO </t>
  </si>
  <si>
    <t>Brujula 147246</t>
  </si>
  <si>
    <t xml:space="preserve">Brujulas marca SWASS ARMY </t>
  </si>
  <si>
    <t>Altimetro THOMMEN EVEREST, Ref.Altitronic Traveleer digital, rango 500..6000 ms. 920512</t>
  </si>
  <si>
    <t xml:space="preserve">Brujula marca Victorinos. Suiza Ref.Type DP 2 </t>
  </si>
  <si>
    <t>03/05/1996</t>
  </si>
  <si>
    <t xml:space="preserve">Peachimetro digital HANNA Ref.PHEP, rango...14 PH, resolucion 0.1 PH, precision +/- 0.2 PH, vida de la bateria 1000 Horas de uso continuo. </t>
  </si>
  <si>
    <t xml:space="preserve">Termometro digital HANNA Ref.ELPH,L:150 mm, en acero inoxidable, Rango 50...170 grados centigrados </t>
  </si>
  <si>
    <t xml:space="preserve">Planimetro OSAKA-TAMAYA con estuche </t>
  </si>
  <si>
    <t xml:space="preserve">Brujula recta marca MERIDIAN </t>
  </si>
  <si>
    <t xml:space="preserve">Brujulas marca SILVA modelo 123 con escala y transparente para lectura mapas </t>
  </si>
  <si>
    <t>14/04/1997</t>
  </si>
  <si>
    <t xml:space="preserve">Brujula clinometro BRUNTO com/ptr 90 con estuche de cuero Ref.FS-007 </t>
  </si>
  <si>
    <t xml:space="preserve">Altimetro barometro digital Suntos Pretel para alturas 0-10 Ref.Altiplus, estuche </t>
  </si>
  <si>
    <t xml:space="preserve">Planimetro digital portatil SCALE MASTER CLASIC con forro </t>
  </si>
  <si>
    <t>08706</t>
  </si>
  <si>
    <t>08709</t>
  </si>
  <si>
    <t xml:space="preserve">Esteroscopio de bolsillo marca SOKIA </t>
  </si>
  <si>
    <t xml:space="preserve">Brujula marca SILVA modelo 123 con escala y transparente para lectura de mapas </t>
  </si>
  <si>
    <t xml:space="preserve">Brujula marca SILVA modelo Ranger #15 varias escalas. Inclinometro, espejo y dial graduable para incrementos de 2 grados. </t>
  </si>
  <si>
    <t xml:space="preserve">Altimetro Thommen TX-12 </t>
  </si>
  <si>
    <t xml:space="preserve">Altimetro THOMMEN EVEREST 4500 msm </t>
  </si>
  <si>
    <t xml:space="preserve">Brujula para manejo de cartografia, marca SUNTO 8""L x 5 y 3/4 NCHO </t>
  </si>
  <si>
    <t xml:space="preserve">Estereoscopio de espejos portatil, marca Abrams modelo CB-1 Stereoscope,aumento selectivo 2X y 4X. Ajuste independiente de cada lente </t>
  </si>
  <si>
    <t xml:space="preserve">ALTIMETRO/BAROMETRO MARCA SUUNTO REFERENCIA ESCAPE203, CON CUERDA DE SUJECION AL CUELLO. ESCALA DE ALTITUDES 500-9000 M (1.800-20-500 PIES). </t>
  </si>
  <si>
    <t>13/07/2006</t>
  </si>
  <si>
    <t>Oximetro Impermeable 300MG/L AKLtitud</t>
  </si>
  <si>
    <t>Medidor Multiparametro Impermeable</t>
  </si>
  <si>
    <t>Brujula con estuche tipo silva polaris Ref CL40</t>
  </si>
  <si>
    <t>28172</t>
  </si>
  <si>
    <t>Altimetro Barometro SOUNTO CORE Serie 82764663</t>
  </si>
  <si>
    <t>28173</t>
  </si>
  <si>
    <t>Altímetro Thomen, dimensiones 46*68*20MM, S/N</t>
  </si>
  <si>
    <t>28174</t>
  </si>
  <si>
    <t>28175</t>
  </si>
  <si>
    <t>28176</t>
  </si>
  <si>
    <t>28177</t>
  </si>
  <si>
    <t>Brújula SOUNTO a 10 PARTNER</t>
  </si>
  <si>
    <t>28178</t>
  </si>
  <si>
    <t>28179</t>
  </si>
  <si>
    <t>Balanza de resorte marca pesola-micro 100gr precision 1gm</t>
  </si>
  <si>
    <t>28180</t>
  </si>
  <si>
    <t>Calibrador Vernier análogo acero inpxidable 15 cm</t>
  </si>
  <si>
    <t>ESTEREOMICROSCOPIO marca motic modelo SMZ 168 BINOCULAR. OCULARES 10X</t>
  </si>
  <si>
    <t xml:space="preserve">Brujulas de Fondo plano y transparente, espejo de precision escala de desviacion magnetica y regleta en milimetros pulgadas 16 DLU SAFARI BRUTON </t>
  </si>
  <si>
    <t xml:space="preserve">Termometro Digital marca Taylor Ref.110289 </t>
  </si>
  <si>
    <t xml:space="preserve">Brujula com/pro 90 Ref.106225 marca Brunton </t>
  </si>
  <si>
    <t xml:space="preserve">Martillo de geologia marca Estwinh Ref.33321 </t>
  </si>
  <si>
    <t xml:space="preserve">Martillo de geologia marca Estwinh Ref.33349 </t>
  </si>
  <si>
    <t>Estereoscopio de espejos marca LUFT MS 27 con barra de paralaje. 93368</t>
  </si>
  <si>
    <t>Planimetro digital polar, marca TOPCOM modelo K-80N. 51621</t>
  </si>
  <si>
    <t>Pluviometro tipo HELMAN 200-100 marca FNH Incluye deposito colector, soporte de sujeción.</t>
  </si>
  <si>
    <t>Desjarretadora marca TINGTER, con mango metálico</t>
  </si>
  <si>
    <t xml:space="preserve">Tensiometro con fonendoscopio </t>
  </si>
  <si>
    <t>19/07/2004</t>
  </si>
  <si>
    <t>27384</t>
  </si>
  <si>
    <t>Botiquin BLS</t>
  </si>
  <si>
    <t>27385</t>
  </si>
  <si>
    <t>Tensiometro Marca ALP K2 Ref.500-V</t>
  </si>
  <si>
    <t>Coorpoboyacá</t>
  </si>
  <si>
    <t>Molino de viento o turbina eolica, marca whisper 1000 pmp 1d, sistema anclajes.motor de 3/4,bomba sumergible. S/N</t>
  </si>
  <si>
    <t>29/09/1998</t>
  </si>
  <si>
    <t>PNN Los Corales del Rosario y San Bernardo</t>
  </si>
  <si>
    <t>PNN Paramillo</t>
  </si>
  <si>
    <t>PNN Tayrona</t>
  </si>
  <si>
    <t xml:space="preserve">JIMENEZ BRUGES MARTA </t>
  </si>
  <si>
    <t>PNN Old Providence Mc Bean Lagoon</t>
  </si>
  <si>
    <t>PNN Sierra Nevada de Santa Marta</t>
  </si>
  <si>
    <t>FUENTES AMALIA GUMERCINDA</t>
  </si>
  <si>
    <t>DUQUE GARCIA DIEGO LUIS</t>
  </si>
  <si>
    <t>MARTINEZ NEGRETE ANTONIO JOSE</t>
  </si>
  <si>
    <t>WARD BOLIVAR VANVUREN</t>
  </si>
  <si>
    <t>ANTONIO J. MARTINEZ NEGRETE</t>
  </si>
  <si>
    <t>GOMEZ RODRIGUEZ WILMER</t>
  </si>
  <si>
    <t>39465</t>
  </si>
  <si>
    <t>Molino vencedora de 2000 kg/hora en picado</t>
  </si>
  <si>
    <t>Turbidimetro  Hach ,  Modelo   2100 A- con catalogo, funda, estuches  de 4 ampollas 8508-17018</t>
  </si>
  <si>
    <t>Esteroscopio Olimpus 212935</t>
  </si>
  <si>
    <t>Microscopio binocular con fototubos Carl Zeiss de alemania, 3108009648</t>
  </si>
  <si>
    <t>Esteromicroscopio marca Carl Zeiss de alemania 2004010114</t>
  </si>
  <si>
    <t xml:space="preserve">Micrometro de ocular, Carl Serie No. 4550430000 </t>
  </si>
  <si>
    <t>Refractometro 300011</t>
  </si>
  <si>
    <t>ORDOSGOITIA MONTERO YEMENIS</t>
  </si>
  <si>
    <t>Refractometro Salt O TO 100 PPT W/ATC-300011</t>
  </si>
  <si>
    <t>ZARZA GONZALEZ ESTEBAN</t>
  </si>
  <si>
    <t>TERMOMETRO SUMERGIBLES PARA MEDICION DE VARIACION DE TEMPERATURA SUBMARINA</t>
  </si>
  <si>
    <t>TERMOMETRO SUMERGIBLE PARA MEDICION DE TEMPERATURA SUBMARINA,</t>
  </si>
  <si>
    <t>TERMOMETRO SUMERGIBLE DE VARIACION DE TEMPERATURA MARINA</t>
  </si>
  <si>
    <t>TERMOMETRO</t>
  </si>
  <si>
    <t>TERMOMETRO SUMERGIBLE DE VRIACION DE TEMPERATURA MARINA</t>
  </si>
  <si>
    <t xml:space="preserve">GOMEZ JUAN CARLOS </t>
  </si>
  <si>
    <t>BRUJULA BRUNTON CVS</t>
  </si>
  <si>
    <t xml:space="preserve">ALTIMETRO TX-12 THOMMEN </t>
  </si>
  <si>
    <t>ALTIMETRO MODELO 7x12 DO-6,000 M PRECISION 10 MTS, RESOLUCION  10 MTS, CON ESCALA BAROMETRICA S/793229</t>
  </si>
  <si>
    <t xml:space="preserve">ALTIMETRO MODELO 7x12 DO-6,000 M PRECISION 10 MTS, RESOLUCION 10 METROS, CON ESCALA BAROMETRICA </t>
  </si>
  <si>
    <t xml:space="preserve">ALTIMETRO MODELO 7x12 DO-6,000 M PRECISION 10 MTS, RESOLUCION 10 MTS, CON ESCALA BAROMETRICA </t>
  </si>
  <si>
    <t xml:space="preserve">Voltimetro </t>
  </si>
  <si>
    <t>Altimetro marca Sunto, E203</t>
  </si>
  <si>
    <t>Altimetro</t>
  </si>
  <si>
    <t xml:space="preserve">Termometro Check Temp. 1 Marca Hanna, Ref. HI. 98509. Rango : 50 a 150 C </t>
  </si>
  <si>
    <t>Calibrador marca UTUSTOOLS,Stainless, profesional digital MT-00855</t>
  </si>
  <si>
    <t>Esteroscopio Radical  RSM4, marca Konus opal # 5418, Modelo: S--L Reg: an98590310 E9632157z02</t>
  </si>
  <si>
    <t>Dinamometro de  3 Kilos, spring balance</t>
  </si>
  <si>
    <t>Dinamometro de  1000 Gramos.</t>
  </si>
  <si>
    <t xml:space="preserve">DINAMOMETRO DE 1000 GRAMOS. </t>
  </si>
  <si>
    <t xml:space="preserve">DINAMOMETRO DE 200 GRAMOS. </t>
  </si>
  <si>
    <t xml:space="preserve">DINAMOMETRO DE 200 GRAMOS.  </t>
  </si>
  <si>
    <t xml:space="preserve">TERMOMETRO DE LABORATORIO. </t>
  </si>
  <si>
    <t xml:space="preserve">Altimetro Marca Konus combi  21 Ref. 4208 </t>
  </si>
  <si>
    <t>JHON DAVID CANTILLO BOLAÑO</t>
  </si>
  <si>
    <t xml:space="preserve">Altimetro Marca Konus alt-20 Ref. 4206 </t>
  </si>
  <si>
    <t>CLINOMETRO SUUNTO</t>
  </si>
  <si>
    <t>SPHERICAL DENSIOMETRO</t>
  </si>
  <si>
    <t>MICROSCOPIO ESTEREOSCOPICO MARCA SCIENTIF, Doble Iluminacion: Transmitida y Reflejada, Oculares de 10X, Aumentos de 20X/40X, Platina de Contraste en Vidrio Bicolor</t>
  </si>
  <si>
    <t>Correntómetro perfilador 3d profilador de 1 Mhs</t>
  </si>
  <si>
    <t>39483</t>
  </si>
  <si>
    <t>Altimetros Thommen Classic de 6000 m</t>
  </si>
  <si>
    <t>39484</t>
  </si>
  <si>
    <t>39485</t>
  </si>
  <si>
    <t>39486</t>
  </si>
  <si>
    <t>39487</t>
  </si>
  <si>
    <t>Altimetros digital de 3000</t>
  </si>
  <si>
    <t>Penetrometro de golpe</t>
  </si>
  <si>
    <t>PNN LAS ORQUIDEAS</t>
  </si>
  <si>
    <t>PNN PURACE</t>
  </si>
  <si>
    <t>PNN LAS HERMOSAS</t>
  </si>
  <si>
    <t>CLAUDIA ISABEL ACEVEDO BUENO</t>
  </si>
  <si>
    <t>PNN NEVADO DEL HUILA</t>
  </si>
  <si>
    <t>PNN CUEVA DE LOS GUACHAROS</t>
  </si>
  <si>
    <t>SFF GALERAS</t>
  </si>
  <si>
    <t>SFF OTUN QUIMBAYA</t>
  </si>
  <si>
    <t>FRANCO ORTIZ MARIO HUMBERTO</t>
  </si>
  <si>
    <t>PNN LOS NEVADOS</t>
  </si>
  <si>
    <t>FERNANDEZ CRUZ GUIDO GERARDO</t>
  </si>
  <si>
    <t>ECHEVERRY NORMAN GABRIEL EDUARDO</t>
  </si>
  <si>
    <t>JAVIER HERNANDEZ</t>
  </si>
  <si>
    <t>PNN TATAMA</t>
  </si>
  <si>
    <t>RESTREPO ROSA INES</t>
  </si>
  <si>
    <t>VANEGAS GALLEGO MAURICIO</t>
  </si>
  <si>
    <t>CODIGO-CATEGORIA</t>
  </si>
  <si>
    <t>DESCRIPCION</t>
  </si>
  <si>
    <t>CARLOS CORTES</t>
  </si>
  <si>
    <t>MURILLO MUÑOZ MONICA</t>
  </si>
  <si>
    <t>PNN SELVA DE FLORENCIA</t>
  </si>
  <si>
    <t>ARIAS FIERRO MILTON HENRY</t>
  </si>
  <si>
    <t>CASTRO FIERRO DIOMAR</t>
  </si>
  <si>
    <t>RODRIGUEZ VARON EFRAIN AUGUSTO</t>
  </si>
  <si>
    <t>BURBANO BARCO VILMA LILIANA</t>
  </si>
  <si>
    <t>ANDRADE ZAMBRANO ANTONIO</t>
  </si>
  <si>
    <t>JOSÉ J. CUSPIAN</t>
  </si>
  <si>
    <t>JUAN CARLOS TRONCOSO SAAVEDRA</t>
  </si>
  <si>
    <t>MARIA GIRLEZA RAMIREZ GONZALEZ</t>
  </si>
  <si>
    <t>RICHARD MUÑOZ MOLANO</t>
  </si>
  <si>
    <t>COMPLEJO VOLCANICO DOÑA JUANA CASCABEL</t>
  </si>
  <si>
    <t>BRUJULA MPA COMPAS</t>
  </si>
  <si>
    <t>ELSA MARTHA BURBANO ORTIZ</t>
  </si>
  <si>
    <t>GUILLERMO MEDINA</t>
  </si>
  <si>
    <t>GUIDO GALLARDO BOLAÑOS</t>
  </si>
  <si>
    <t>CAROLA LUCIA LARA JIMENEZ</t>
  </si>
  <si>
    <t>DIANA CAROLINA RODRIGUEZ ALEGRIA</t>
  </si>
  <si>
    <t>JORGE ALFONSO ARELLANO</t>
  </si>
  <si>
    <t>OLGA LUCIA RUIZ MORALES</t>
  </si>
  <si>
    <t>SIN FECHA</t>
  </si>
  <si>
    <t>DIEGO ANDREY PEREZ GOMEZ</t>
  </si>
  <si>
    <t>MARIA MARGARITA RODAS TANGARIFE</t>
  </si>
  <si>
    <t>FERNANDO BERMUDEZ</t>
  </si>
  <si>
    <t>Telescopio Konus KJ7</t>
  </si>
  <si>
    <t>CASTELLANOS SANCHEZ OSCAR</t>
  </si>
  <si>
    <t>CAROLINA RIVERA BUILES</t>
  </si>
  <si>
    <t>RODRIGUEZ CORDOBA OSCAR ANDRES</t>
  </si>
  <si>
    <t>ALVAREZ CARTAGENA OVIDIO</t>
  </si>
  <si>
    <t>CABRERA CASTILLO JESUS EZEQUIEL</t>
  </si>
  <si>
    <t>RIGOBERTO LANCHEROS MURILLO</t>
  </si>
  <si>
    <t>INCLINOMETRO SUNTO SUNTO S/N. 348790</t>
  </si>
  <si>
    <t>TEODOLITO DE PRECISION DKM-KER 281904 DKM-KER</t>
  </si>
  <si>
    <t xml:space="preserve">BRUJULA BRUNTON </t>
  </si>
  <si>
    <t>STEREOCOPIO TOPCOM NO.523147</t>
  </si>
  <si>
    <t>ALTIMETRO THOMMEN CON ESTUCHE NO.707774</t>
  </si>
  <si>
    <t xml:space="preserve">ESTEREOSCOPIO DE ESPEJOS NO WILD TSP1 </t>
  </si>
  <si>
    <t>DIEGO HURTADO</t>
  </si>
  <si>
    <t xml:space="preserve">ALTIMETRO MARCA THOMMEM A ESCALA BAROMETRICA DE 600 m. </t>
  </si>
  <si>
    <t xml:space="preserve">ALTIMETRO MARCA THOMMEN CON ESCALA BAROMETRICA DE 600 m. </t>
  </si>
  <si>
    <t>ALTIMETRO BRUJULA MARCA JUSND, MODELO JS-700(300MBAR 1100 MBAR DE 10 A 50 C, PRO REF 03061402</t>
  </si>
  <si>
    <t>TELESCOPIO DE LARGO ALCANCE BARSKA 20-60X60 WATERPROOF CON MALETIN METALICO- TRIPODE Y CORREA</t>
  </si>
  <si>
    <t>SUNTO TANDEM CLINOMETRO</t>
  </si>
  <si>
    <t>MANÓMETRO</t>
  </si>
  <si>
    <t>BRUJULA ENGINEER (449701)</t>
  </si>
  <si>
    <t>BRUJULA ENGINEER (449700)</t>
  </si>
  <si>
    <t>BRUJULA ENGINEER</t>
  </si>
  <si>
    <t>BRÚJULA  BRUNTON, MARCA LUF MOD. BB-2, DE CUADRANTES PARA MEDICIÓN DE RUMBOS, DIÁMETRO DE CARÁTULA 67MM, PLACA 449765</t>
  </si>
  <si>
    <t>ALTÍMETRO KONUS AL-20 - BARÓMETRO DE PRESIÓN-PLACA 449764</t>
  </si>
  <si>
    <t>BARÓMETRO ALTÍMETRO KONUS 4208</t>
  </si>
  <si>
    <t>RECEPTOR GPS, ETREX LEGEND, GARMIN NO.87710377</t>
  </si>
  <si>
    <t>HIGRÓMETRO-TERMÓMETRO ANÁLOGO</t>
  </si>
  <si>
    <t>MICROSCOPIO DE BOLSILLO KONUS 30X</t>
  </si>
  <si>
    <t>TERMÒMETRO ELECTRÓNICO HANA HI98509</t>
  </si>
  <si>
    <t>DINAMÓMETRO PESOLA SWISS 600 GMS X 5 GMS</t>
  </si>
  <si>
    <t>QUERUBIN RODRIGUEZ</t>
  </si>
  <si>
    <t>DINAMÓMETRO PESOLA SWISS 30 GMS X 0.25 GMS</t>
  </si>
  <si>
    <t>DINAMÓMETRO PESOLA SWISS 100 GMS X 1 GMS</t>
  </si>
  <si>
    <t>BRÚJULA CON INCLINÓMETRO Y NIVEL</t>
  </si>
  <si>
    <t>CALIBRADOR DIALMAX DE 15 CM</t>
  </si>
  <si>
    <t>CALIBRADOR METÁLICO NO.05116132- DTSA-0033</t>
  </si>
  <si>
    <t>CALIBRADOR METÁLICO NO.05201828   DTSA-0034</t>
  </si>
  <si>
    <t>BARÓMETRO ALTÍMETRO IMNOVALEY</t>
  </si>
  <si>
    <t>ALTÍMETRO DE PRECISIÓN, CON ESTUCHE, KONUS MOD. COMBI 21</t>
  </si>
  <si>
    <t>BRÚJULA MAGNÉTICA ESTÁNDAR, RESISTENTE AL AGUA, CON CUERPO RESISTENTE A GOLPES</t>
  </si>
  <si>
    <t xml:space="preserve">ESTEREOSCOPIO DE BOLSILLO SF-6 CON ESTUCHE EN CUERO </t>
  </si>
  <si>
    <t xml:space="preserve">BRUJULA DE ORIENTACION MARCA RECTA </t>
  </si>
  <si>
    <t>Horno de laboratorio, conveccion natural de 23 litros, marca Binder . Aleman</t>
  </si>
  <si>
    <t xml:space="preserve">Brujula de espejo tipo Brunton </t>
  </si>
  <si>
    <t xml:space="preserve">Pluviometro profesional  Tipo Hellman </t>
  </si>
  <si>
    <t xml:space="preserve">ALTIMETRO MODELO.ADC SUMMIT BRUNTON EQUIPO RESOLUCION DE ALTA RESOLUCION
RESOLUCION DE ALTIMETRO: 1 MTRS DE PRESICION 5MTRS DETALLE DE ALTURA MAXIMA Y MINIMA NORMALCAPACIDAD
 PARA BAJAR LOS DATOS AL P.C,,, MEDICION DE TEMPERATURA, VELOCIDAD ACTUAL Y MAXIMA YMINIMA DEL VIENTO
ALMACENADOR MANUAL Y AUTOMATICO.
</t>
  </si>
  <si>
    <t>TERMÓMETRO HANNA REF.HI-98509</t>
  </si>
  <si>
    <t xml:space="preserve">ESTUCHE DE DISECCIÓN </t>
  </si>
  <si>
    <t>ALTÍMETRO ALT-20 KONUS</t>
  </si>
  <si>
    <t>BRÚJULA LUFT, MOD.BB2, MARCA BRUTNTON</t>
  </si>
  <si>
    <t>RHT-20 REGISTRADOR DE DATOS DE TEMPERATURA Y HUMEDAD</t>
  </si>
  <si>
    <t>REGULADOR DE OXIGENO0,4LPMCG</t>
  </si>
  <si>
    <t>ALTIMETRO THOME  NO 5354 NO.5354</t>
  </si>
  <si>
    <t>DTSA-0036</t>
  </si>
  <si>
    <t>DTSA-0090</t>
  </si>
  <si>
    <t>TERMOHIGROMETRO DE RELOJ MARCA EX TECH ( NO APORTA SERIAL)</t>
  </si>
  <si>
    <t>LUXIMETRO DE ALTA PRECISION MARCA EX TECH SERIAL: 090508628</t>
  </si>
  <si>
    <t>ANTONIO BERNAZA BORA</t>
  </si>
  <si>
    <t>PNN CAHUINARI</t>
  </si>
  <si>
    <t>ELIANA MARTINEZ</t>
  </si>
  <si>
    <t>PNN AMACAYACU</t>
  </si>
  <si>
    <t>WILLIAM ARIAS</t>
  </si>
  <si>
    <t>DTAM - AREA DE ALMACEN</t>
  </si>
  <si>
    <t>AYDA CRISTINA GARZON</t>
  </si>
  <si>
    <t>PNN ALTO FRAGUA INDI WASI</t>
  </si>
  <si>
    <t>PNN LA PAYA</t>
  </si>
  <si>
    <t>ALEXANDER ALFONSO</t>
  </si>
  <si>
    <t>PNN RIO PURE</t>
  </si>
  <si>
    <t>CARLOS ALBERTO MIRAÑA BORA</t>
  </si>
  <si>
    <t>EDUARDO LOZANO</t>
  </si>
  <si>
    <t>Sin Placa</t>
  </si>
  <si>
    <t>2010 - EQUIPOS Y MAQUINAS PARA LABORATORIO</t>
  </si>
  <si>
    <t xml:space="preserve">ESTEREOSCOPIO SOKKIA DE BOLSILLO </t>
  </si>
  <si>
    <t xml:space="preserve">BRUJULA TIPO BRUNTON </t>
  </si>
  <si>
    <t>BRUJULA MARCA KONUS PROFESIONAL REF KONUTAR</t>
  </si>
  <si>
    <t xml:space="preserve">ALTIMETRO KONUS ALT -20 REF. 4206 </t>
  </si>
  <si>
    <t>MICROSCOPIO WILD LEITZ HM-LUX3 012537 TIPO 020434041</t>
  </si>
  <si>
    <t>ESTEREOSCOPIO WILA HEERBRUGG M3C 10X21 404234</t>
  </si>
  <si>
    <t>BRUJULA KONUSTAR COMPASS</t>
  </si>
  <si>
    <t>VOLTIMETRO EQ. DM165C; No.081201204335</t>
  </si>
  <si>
    <t>BRUJULA COMPASS</t>
  </si>
  <si>
    <t>Luxometro  Marca  Extech EasyWiew</t>
  </si>
  <si>
    <t>Microscopio Estéreo Trinocular Motic con iluminación LED. SMZ-168-B-LED.</t>
  </si>
  <si>
    <t>AREA DE PREDIOS</t>
  </si>
  <si>
    <t>GRUPO DE TRAMITES Y EVALUACION AMBIENTAL</t>
  </si>
  <si>
    <t>2008 EQUIPOS Y MAQUINAS PARA CONSTRUCCION</t>
  </si>
  <si>
    <t>AMADOR GLORIA JIMENA</t>
  </si>
  <si>
    <t>BUITRAGO ANDREA</t>
  </si>
  <si>
    <t>MINIMOLINETE MARCA OTT MODELO C-2 CON CUERPO MINIMOLINETE OTTC2 PARA BARRA DE 9mm CONTADOR OTT Z2400BATERIA CON CALCULO DE VELICI , HELICE EN ALUMINO ANONIZADO DIAMETRO DE 50mm CABLE CONEXIONZ400 AL CUERPO CALIBARCION BARGO PARA CADA HELICE FUNDA EN LONA PARA TRNASPORTE EN BARRAS DE VADEO, CAJA TRANSPORTE MOLINETEC2, EMPUÑADURA PARA BARRA 9mm BARRA VADEO 9mm PARA OTT C2 CON GRADE CM SERIE 305884</t>
  </si>
  <si>
    <t>LOTERO ECHEVERRY JORGE</t>
  </si>
  <si>
    <t>CONTENIDOS</t>
  </si>
  <si>
    <t>2. Uso o función del equipo</t>
  </si>
  <si>
    <t>3. mecanismo de verificación, calibración y mantenimiento</t>
  </si>
  <si>
    <t>4. Registros aplicables al control de los dispositivos</t>
  </si>
  <si>
    <t>Objetivo general del documentos</t>
  </si>
  <si>
    <t>FORMATOS DE ISO</t>
  </si>
  <si>
    <t>5. Programa de calibración y/o verificación</t>
  </si>
  <si>
    <t>limites de error permisibles (para el que aplique)</t>
  </si>
  <si>
    <t>1. Definición del equipo: modelo, fabricante, serial</t>
  </si>
  <si>
    <t>ALTIMETRO MODELO.ADC SUMMIT BRUNTON EQUIPO RESOLUCION DE ALTA RESOLUCION
RESOLUCION DE ALTIMETRO: 1 MTRS DE PRESICION 5MTRS DETALLE DE ALTURA MAXIMA Y MINIMA NORMALCAPACIDAD
 PARA BAJAR LOS DATOS AL P.C,,, MEDICION DE TEMPERATURA, VELOCIDAD ACTUAL Y MAXIM</t>
  </si>
  <si>
    <t>Total general</t>
  </si>
  <si>
    <t>Cuenta de DESCRIPCIÓN</t>
  </si>
  <si>
    <t>Total</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</si>
</sst>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2]\ * #,##0.00_ ;_ [$€-2]\ * \-#,##0.00_ ;_ [$€-2]\ * &quot;-&quot;??_ "/>
    <numFmt numFmtId="165" formatCode="dd/mm/yyyy"/>
    <numFmt numFmtId="166" formatCode="dd/mm/yyyy;@"/>
    <numFmt numFmtId="167" formatCode="_-* #,##0\ _P_t_a_-;\-* #,##0\ _P_t_a_-;_-* &quot;-&quot;\ _P_t_a_-;_-@_-"/>
    <numFmt numFmtId="168" formatCode="[$-C0A]d\-mmm\-yy;@"/>
    <numFmt numFmtId="169" formatCode="&quot;$&quot;\ #,##0;[Red]&quot;$&quot;\ #,##0"/>
    <numFmt numFmtId="170" formatCode="dd/mm/yy;@"/>
    <numFmt numFmtId="171" formatCode="0;[Red]0"/>
    <numFmt numFmtId="172" formatCode="[$$-240A]\ #,##0.00"/>
    <numFmt numFmtId="173" formatCode="&quot;$&quot;\ #,##0.00"/>
    <numFmt numFmtId="174" formatCode="&quot;$&quot;\ #,##0.00;&quot;$&quot;\ \-#,##0.00"/>
    <numFmt numFmtId="175" formatCode="_-* #,##0.00\ _€_-;\-* #,##0.00\ _€_-;_-* &quot;-&quot;??\ _€_-;_-@_-"/>
    <numFmt numFmtId="176" formatCode="#.##000\ &quot;€&quot;;\-#.##000\ &quot;€&quot;"/>
    <numFmt numFmtId="177" formatCode="_-* #,##0\ _€_-;\-* #,##0\ _€_-;_-* &quot;-&quot;??\ _€_-;_-@_-"/>
    <numFmt numFmtId="178" formatCode="[$-240A]d&quot; de &quot;mmmm&quot; de &quot;yyyy;@"/>
  </numFmts>
  <fonts count="73">
    <font>
      <sz val="11"/>
      <color theme="1"/>
      <name val="Calibri"/>
      <family val="2"/>
    </font>
    <font>
      <sz val="11"/>
      <color indexed="8"/>
      <name val="Calibri"/>
      <family val="2"/>
    </font>
    <font>
      <sz val="10"/>
      <name val="Arial"/>
      <family val="2"/>
    </font>
    <font>
      <b/>
      <sz val="10"/>
      <name val="Arial"/>
      <family val="2"/>
    </font>
    <font>
      <b/>
      <sz val="8"/>
      <name val="Arial"/>
      <family val="2"/>
    </font>
    <font>
      <b/>
      <sz val="8"/>
      <color indexed="8"/>
      <name val="Arial"/>
      <family val="2"/>
    </font>
    <font>
      <sz val="8"/>
      <name val="Arial"/>
      <family val="2"/>
    </font>
    <font>
      <sz val="8"/>
      <color indexed="8"/>
      <name val="Arial"/>
      <family val="2"/>
    </font>
    <font>
      <sz val="10"/>
      <name val="Arial Narrow"/>
      <family val="2"/>
    </font>
    <font>
      <b/>
      <sz val="8"/>
      <name val="Arial Narrow"/>
      <family val="2"/>
    </font>
    <font>
      <b/>
      <sz val="8"/>
      <color indexed="8"/>
      <name val="Arial Narrow"/>
      <family val="2"/>
    </font>
    <font>
      <b/>
      <sz val="9"/>
      <name val="Tahoma"/>
      <family val="2"/>
    </font>
    <font>
      <sz val="9"/>
      <name val="Tahoma"/>
      <family val="2"/>
    </font>
    <font>
      <sz val="10"/>
      <color indexed="8"/>
      <name val="匠牥晩††††††††††"/>
      <family val="0"/>
    </font>
    <font>
      <sz val="10"/>
      <color indexed="8"/>
      <name val="MS Sans Serif"/>
      <family val="2"/>
    </font>
    <font>
      <b/>
      <i/>
      <u val="single"/>
      <sz val="8"/>
      <color indexed="8"/>
      <name val="Arial Narrow"/>
      <family val="2"/>
    </font>
    <font>
      <sz val="8"/>
      <color indexed="8"/>
      <name val="Arial Narrow"/>
      <family val="2"/>
    </font>
    <font>
      <sz val="8"/>
      <name val="Arial Narrow"/>
      <family val="2"/>
    </font>
    <font>
      <b/>
      <i/>
      <u val="single"/>
      <sz val="8"/>
      <name val="Arial Narrow"/>
      <family val="2"/>
    </font>
    <font>
      <sz val="10"/>
      <color indexed="8"/>
      <name val="Arial"/>
      <family val="2"/>
    </font>
    <font>
      <sz val="12"/>
      <name val="Arial"/>
      <family val="2"/>
    </font>
    <font>
      <b/>
      <i/>
      <sz val="10"/>
      <color indexed="8"/>
      <name val="Arial Narrow"/>
      <family val="2"/>
    </font>
    <font>
      <sz val="10"/>
      <color indexed="8"/>
      <name val="Arial Narrow"/>
      <family val="2"/>
    </font>
    <font>
      <sz val="10"/>
      <color indexed="8"/>
      <name val="Microsoft Sans Serif"/>
      <family val="2"/>
    </font>
    <font>
      <sz val="10"/>
      <name val="Microsoft Sans Serif"/>
      <family val="2"/>
    </font>
    <font>
      <sz val="12"/>
      <name val="Arial Narrow"/>
      <family val="2"/>
    </font>
    <font>
      <b/>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0"/>
      <color indexed="8"/>
      <name val="匠牥晩佒䍃䑉久䕔†††††"/>
      <family val="0"/>
    </font>
    <font>
      <b/>
      <i/>
      <u val="single"/>
      <sz val="10"/>
      <color indexed="8"/>
      <name val="Arial"/>
      <family val="2"/>
    </font>
    <font>
      <sz val="8"/>
      <color indexed="63"/>
      <name val="Arial Narrow"/>
      <family val="2"/>
    </font>
    <font>
      <sz val="8"/>
      <name val="Tahoma"/>
      <family val="2"/>
    </font>
    <font>
      <u val="single"/>
      <sz val="15.4"/>
      <color indexed="12"/>
      <name val="Calibri"/>
      <family val="2"/>
    </font>
    <font>
      <u val="single"/>
      <sz val="15.4"/>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5.4"/>
      <color theme="10"/>
      <name val="Calibri"/>
      <family val="2"/>
    </font>
    <font>
      <u val="single"/>
      <sz val="15.4"/>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8"/>
      <color theme="1"/>
      <name val="Arial Narrow"/>
      <family val="2"/>
    </font>
    <font>
      <sz val="8"/>
      <color rgb="FF000000"/>
      <name val="Arial Narrow"/>
      <family val="2"/>
    </font>
    <font>
      <sz val="8"/>
      <color rgb="FF222222"/>
      <name val="Arial Narrow"/>
      <family val="2"/>
    </font>
    <font>
      <sz val="8"/>
      <color theme="1" tint="-0.4999699890613556"/>
      <name val="Arial Narrow"/>
      <family val="2"/>
    </font>
    <font>
      <b/>
      <sz val="8"/>
      <name val="Calibri"/>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style="thin"/>
      <top style="medium"/>
      <bottom style="medium"/>
    </border>
    <border>
      <left style="thin"/>
      <right style="medium"/>
      <top style="medium"/>
      <bottom style="medium"/>
    </border>
    <border>
      <left style="medium"/>
      <right style="medium"/>
      <top style="medium"/>
      <bottom style="medium"/>
    </border>
    <border>
      <left/>
      <right style="thin"/>
      <top style="medium"/>
      <bottom style="medium"/>
    </border>
    <border>
      <left style="thin"/>
      <right style="thin"/>
      <top style="medium"/>
      <bottom style="mediu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bottom style="thin"/>
    </border>
    <border>
      <left style="medium"/>
      <right style="thin"/>
      <top style="thin"/>
      <bottom/>
    </border>
    <border>
      <left style="thin"/>
      <right style="thin"/>
      <top style="thin"/>
      <bottom/>
    </border>
    <border>
      <left style="thin"/>
      <right style="medium"/>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s>
  <cellStyleXfs count="1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9" fillId="24" borderId="0" applyNumberFormat="0" applyBorder="0" applyAlignment="0" applyProtection="0"/>
    <xf numFmtId="0" fontId="27" fillId="25" borderId="0" applyNumberFormat="0" applyBorder="0" applyAlignment="0" applyProtection="0"/>
    <xf numFmtId="0" fontId="49" fillId="26" borderId="0" applyNumberFormat="0" applyBorder="0" applyAlignment="0" applyProtection="0"/>
    <xf numFmtId="0" fontId="27" fillId="17" borderId="0" applyNumberFormat="0" applyBorder="0" applyAlignment="0" applyProtection="0"/>
    <xf numFmtId="0" fontId="49" fillId="27" borderId="0" applyNumberFormat="0" applyBorder="0" applyAlignment="0" applyProtection="0"/>
    <xf numFmtId="0" fontId="27" fillId="19" borderId="0" applyNumberFormat="0" applyBorder="0" applyAlignment="0" applyProtection="0"/>
    <xf numFmtId="0" fontId="49" fillId="28" borderId="0" applyNumberFormat="0" applyBorder="0" applyAlignment="0" applyProtection="0"/>
    <xf numFmtId="0" fontId="27" fillId="29" borderId="0" applyNumberFormat="0" applyBorder="0" applyAlignment="0" applyProtection="0"/>
    <xf numFmtId="0" fontId="49" fillId="30" borderId="0" applyNumberFormat="0" applyBorder="0" applyAlignment="0" applyProtection="0"/>
    <xf numFmtId="0" fontId="27" fillId="31" borderId="0" applyNumberFormat="0" applyBorder="0" applyAlignment="0" applyProtection="0"/>
    <xf numFmtId="0" fontId="49" fillId="32" borderId="0" applyNumberFormat="0" applyBorder="0" applyAlignment="0" applyProtection="0"/>
    <xf numFmtId="0" fontId="27" fillId="33" borderId="0" applyNumberFormat="0" applyBorder="0" applyAlignment="0" applyProtection="0"/>
    <xf numFmtId="0" fontId="50" fillId="34" borderId="0" applyNumberFormat="0" applyBorder="0" applyAlignment="0" applyProtection="0"/>
    <xf numFmtId="0" fontId="28" fillId="7" borderId="0" applyNumberFormat="0" applyBorder="0" applyAlignment="0" applyProtection="0"/>
    <xf numFmtId="0" fontId="51" fillId="35" borderId="1" applyNumberFormat="0" applyAlignment="0" applyProtection="0"/>
    <xf numFmtId="0" fontId="29" fillId="36" borderId="2" applyNumberFormat="0" applyAlignment="0" applyProtection="0"/>
    <xf numFmtId="0" fontId="52" fillId="37" borderId="3" applyNumberFormat="0" applyAlignment="0" applyProtection="0"/>
    <xf numFmtId="0" fontId="30" fillId="38" borderId="4" applyNumberFormat="0" applyAlignment="0" applyProtection="0"/>
    <xf numFmtId="0" fontId="53" fillId="0" borderId="5" applyNumberFormat="0" applyFill="0" applyAlignment="0" applyProtection="0"/>
    <xf numFmtId="0" fontId="31" fillId="0" borderId="6" applyNumberFormat="0" applyFill="0" applyAlignment="0" applyProtection="0"/>
    <xf numFmtId="0" fontId="54" fillId="0" borderId="0" applyNumberFormat="0" applyFill="0" applyBorder="0" applyAlignment="0" applyProtection="0"/>
    <xf numFmtId="0" fontId="32" fillId="0" borderId="0" applyNumberFormat="0" applyFill="0" applyBorder="0" applyAlignment="0" applyProtection="0"/>
    <xf numFmtId="0" fontId="49" fillId="39" borderId="0" applyNumberFormat="0" applyBorder="0" applyAlignment="0" applyProtection="0"/>
    <xf numFmtId="0" fontId="27" fillId="40" borderId="0" applyNumberFormat="0" applyBorder="0" applyAlignment="0" applyProtection="0"/>
    <xf numFmtId="0" fontId="49" fillId="41" borderId="0" applyNumberFormat="0" applyBorder="0" applyAlignment="0" applyProtection="0"/>
    <xf numFmtId="0" fontId="27" fillId="42" borderId="0" applyNumberFormat="0" applyBorder="0" applyAlignment="0" applyProtection="0"/>
    <xf numFmtId="0" fontId="49" fillId="43" borderId="0" applyNumberFormat="0" applyBorder="0" applyAlignment="0" applyProtection="0"/>
    <xf numFmtId="0" fontId="27" fillId="44" borderId="0" applyNumberFormat="0" applyBorder="0" applyAlignment="0" applyProtection="0"/>
    <xf numFmtId="0" fontId="49" fillId="45" borderId="0" applyNumberFormat="0" applyBorder="0" applyAlignment="0" applyProtection="0"/>
    <xf numFmtId="0" fontId="27" fillId="29" borderId="0" applyNumberFormat="0" applyBorder="0" applyAlignment="0" applyProtection="0"/>
    <xf numFmtId="0" fontId="49" fillId="46" borderId="0" applyNumberFormat="0" applyBorder="0" applyAlignment="0" applyProtection="0"/>
    <xf numFmtId="0" fontId="27" fillId="31" borderId="0" applyNumberFormat="0" applyBorder="0" applyAlignment="0" applyProtection="0"/>
    <xf numFmtId="0" fontId="49" fillId="47" borderId="0" applyNumberFormat="0" applyBorder="0" applyAlignment="0" applyProtection="0"/>
    <xf numFmtId="0" fontId="27" fillId="48" borderId="0" applyNumberFormat="0" applyBorder="0" applyAlignment="0" applyProtection="0"/>
    <xf numFmtId="0" fontId="55" fillId="49" borderId="1" applyNumberFormat="0" applyAlignment="0" applyProtection="0"/>
    <xf numFmtId="0" fontId="33" fillId="13" borderId="2" applyNumberFormat="0" applyAlignment="0" applyProtection="0"/>
    <xf numFmtId="164" fontId="2"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50"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7" fontId="2" fillId="0" borderId="0" applyFont="0" applyFill="0" applyBorder="0" applyAlignment="0" applyProtection="0"/>
    <xf numFmtId="41" fontId="2" fillId="0" borderId="0" applyFont="0" applyFill="0" applyBorder="0" applyAlignment="0" applyProtection="0"/>
    <xf numFmtId="175" fontId="0" fillId="0" borderId="0" applyFont="0" applyFill="0" applyBorder="0" applyAlignment="0" applyProtection="0"/>
    <xf numFmtId="43" fontId="2" fillId="0" borderId="0" applyFont="0" applyFill="0" applyBorder="0" applyAlignment="0" applyProtection="0"/>
    <xf numFmtId="0" fontId="13" fillId="0" borderId="0" applyNumberFormat="0" applyFont="0" applyFill="0" applyBorder="0" applyProtection="0">
      <alignment vertical="center"/>
    </xf>
    <xf numFmtId="43" fontId="2" fillId="0" borderId="0" applyFont="0" applyFill="0" applyBorder="0" applyAlignment="0" applyProtection="0"/>
    <xf numFmtId="0" fontId="13" fillId="0" borderId="0" applyNumberFormat="0" applyFont="0" applyFill="0" applyBorder="0" applyProtection="0">
      <alignment vertical="center"/>
    </xf>
    <xf numFmtId="0" fontId="13" fillId="0" borderId="0" applyNumberFormat="0" applyFont="0" applyFill="0" applyBorder="0" applyProtection="0">
      <alignment vertical="center"/>
    </xf>
    <xf numFmtId="175" fontId="0" fillId="0" borderId="0" applyFont="0" applyFill="0" applyBorder="0" applyAlignment="0" applyProtection="0"/>
    <xf numFmtId="0" fontId="14" fillId="0" borderId="0" applyNumberFormat="0" applyFont="0" applyFill="0" applyBorder="0" applyProtection="0">
      <alignment vertical="center"/>
    </xf>
    <xf numFmtId="0" fontId="13" fillId="0" borderId="0" applyNumberFormat="0" applyFont="0" applyFill="0" applyBorder="0" applyProtection="0">
      <alignment vertical="center"/>
    </xf>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175" fontId="0" fillId="0" borderId="0" applyFont="0" applyFill="0" applyBorder="0" applyAlignment="0" applyProtection="0"/>
    <xf numFmtId="0" fontId="43" fillId="0" borderId="0" applyNumberFormat="0" applyFont="0" applyFill="0" applyBorder="0" applyProtection="0">
      <alignment vertical="center"/>
    </xf>
    <xf numFmtId="43" fontId="2" fillId="0" borderId="0" applyFont="0" applyFill="0" applyBorder="0" applyAlignment="0" applyProtection="0"/>
    <xf numFmtId="0" fontId="14" fillId="0" borderId="0" applyNumberFormat="0" applyFont="0" applyFill="0" applyBorder="0" applyProtection="0">
      <alignment vertical="center"/>
    </xf>
    <xf numFmtId="43" fontId="2" fillId="0" borderId="0" applyFont="0" applyFill="0" applyBorder="0" applyAlignment="0" applyProtection="0"/>
    <xf numFmtId="0" fontId="43" fillId="0" borderId="0" applyNumberFormat="0" applyFont="0" applyFill="0" applyBorder="0" applyProtection="0">
      <alignment vertical="center"/>
    </xf>
    <xf numFmtId="43" fontId="2" fillId="0" borderId="0" applyFont="0" applyFill="0" applyBorder="0" applyAlignment="0" applyProtection="0"/>
    <xf numFmtId="0" fontId="13" fillId="0" borderId="0" applyNumberFormat="0" applyFont="0" applyFill="0" applyBorder="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59" fillId="51" borderId="0" applyNumberFormat="0" applyBorder="0" applyAlignment="0" applyProtection="0"/>
    <xf numFmtId="0" fontId="35" fillId="52" borderId="0" applyNumberFormat="0" applyBorder="0" applyAlignment="0" applyProtection="0"/>
    <xf numFmtId="0" fontId="20" fillId="0" borderId="0">
      <alignment/>
      <protection/>
    </xf>
    <xf numFmtId="0" fontId="2" fillId="0" borderId="0">
      <alignment/>
      <protection/>
    </xf>
    <xf numFmtId="0" fontId="43" fillId="0" borderId="0">
      <alignment/>
      <protection/>
    </xf>
    <xf numFmtId="0" fontId="2" fillId="0" borderId="0">
      <alignment/>
      <protection/>
    </xf>
    <xf numFmtId="0" fontId="1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0" fillId="0" borderId="0">
      <alignment/>
      <protection/>
    </xf>
    <xf numFmtId="0" fontId="2" fillId="0" borderId="0">
      <alignment/>
      <protection/>
    </xf>
    <xf numFmtId="172" fontId="14" fillId="0" borderId="0">
      <alignment/>
      <protection/>
    </xf>
    <xf numFmtId="0" fontId="2" fillId="0" borderId="0">
      <alignment/>
      <protection/>
    </xf>
    <xf numFmtId="172" fontId="14" fillId="0" borderId="0">
      <alignment/>
      <protection/>
    </xf>
    <xf numFmtId="0" fontId="13" fillId="0" borderId="0">
      <alignment/>
      <protection/>
    </xf>
    <xf numFmtId="172" fontId="14"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172" fontId="2" fillId="0" borderId="0">
      <alignment/>
      <protection/>
    </xf>
    <xf numFmtId="0" fontId="0" fillId="0" borderId="0">
      <alignment/>
      <protection/>
    </xf>
    <xf numFmtId="0" fontId="2" fillId="0" borderId="0">
      <alignment/>
      <protection/>
    </xf>
    <xf numFmtId="0" fontId="2" fillId="0" borderId="0">
      <alignment/>
      <protection/>
    </xf>
    <xf numFmtId="0" fontId="13" fillId="0" borderId="0">
      <alignment/>
      <protection/>
    </xf>
    <xf numFmtId="0" fontId="2" fillId="0" borderId="0">
      <alignment/>
      <protection/>
    </xf>
    <xf numFmtId="0" fontId="2" fillId="0" borderId="0">
      <alignment/>
      <protection/>
    </xf>
    <xf numFmtId="0" fontId="2" fillId="0" borderId="0">
      <alignment/>
      <protection/>
    </xf>
    <xf numFmtId="0" fontId="19" fillId="0" borderId="0">
      <alignment/>
      <protection/>
    </xf>
    <xf numFmtId="0" fontId="19" fillId="0" borderId="0">
      <alignment/>
      <protection/>
    </xf>
    <xf numFmtId="0" fontId="0" fillId="53" borderId="7" applyNumberFormat="0" applyFont="0" applyAlignment="0" applyProtection="0"/>
    <xf numFmtId="0" fontId="14" fillId="54" borderId="8" applyNumberFormat="0" applyFont="0" applyAlignment="0" applyProtection="0"/>
    <xf numFmtId="9" fontId="0" fillId="0" borderId="0" applyFont="0" applyFill="0" applyBorder="0" applyAlignment="0" applyProtection="0"/>
    <xf numFmtId="0" fontId="60" fillId="35" borderId="9" applyNumberFormat="0" applyAlignment="0" applyProtection="0"/>
    <xf numFmtId="0" fontId="36" fillId="36" borderId="10" applyNumberFormat="0" applyAlignment="0" applyProtection="0"/>
    <xf numFmtId="0" fontId="61" fillId="0" borderId="0" applyNumberFormat="0" applyFill="0" applyBorder="0" applyAlignment="0" applyProtection="0"/>
    <xf numFmtId="0" fontId="37" fillId="0" borderId="0" applyNumberFormat="0" applyFill="0" applyBorder="0" applyAlignment="0" applyProtection="0"/>
    <xf numFmtId="0" fontId="62" fillId="0" borderId="0" applyNumberFormat="0" applyFill="0" applyBorder="0" applyAlignment="0" applyProtection="0"/>
    <xf numFmtId="0" fontId="38" fillId="0" borderId="0" applyNumberFormat="0" applyFill="0" applyBorder="0" applyAlignment="0" applyProtection="0"/>
    <xf numFmtId="0" fontId="63" fillId="0" borderId="0" applyNumberFormat="0" applyFill="0" applyBorder="0" applyAlignment="0" applyProtection="0"/>
    <xf numFmtId="0" fontId="64" fillId="0" borderId="11" applyNumberFormat="0" applyFill="0" applyAlignment="0" applyProtection="0"/>
    <xf numFmtId="0" fontId="39" fillId="0" borderId="12" applyNumberFormat="0" applyFill="0" applyAlignment="0" applyProtection="0"/>
    <xf numFmtId="0" fontId="65" fillId="0" borderId="13" applyNumberFormat="0" applyFill="0" applyAlignment="0" applyProtection="0"/>
    <xf numFmtId="0" fontId="40" fillId="0" borderId="14" applyNumberFormat="0" applyFill="0" applyAlignment="0" applyProtection="0"/>
    <xf numFmtId="0" fontId="54" fillId="0" borderId="15" applyNumberFormat="0" applyFill="0" applyAlignment="0" applyProtection="0"/>
    <xf numFmtId="0" fontId="32" fillId="0" borderId="16" applyNumberFormat="0" applyFill="0" applyAlignment="0" applyProtection="0"/>
    <xf numFmtId="0" fontId="41" fillId="0" borderId="0" applyNumberFormat="0" applyFill="0" applyBorder="0" applyAlignment="0" applyProtection="0"/>
    <xf numFmtId="0" fontId="66" fillId="0" borderId="17" applyNumberFormat="0" applyFill="0" applyAlignment="0" applyProtection="0"/>
    <xf numFmtId="0" fontId="42" fillId="0" borderId="18" applyNumberFormat="0" applyFill="0" applyAlignment="0" applyProtection="0"/>
  </cellStyleXfs>
  <cellXfs count="305">
    <xf numFmtId="0" fontId="0" fillId="0" borderId="0" xfId="0" applyFont="1" applyAlignment="1">
      <alignment/>
    </xf>
    <xf numFmtId="0" fontId="2" fillId="0" borderId="0" xfId="119" applyFont="1">
      <alignment/>
      <protection/>
    </xf>
    <xf numFmtId="0" fontId="4" fillId="55" borderId="19" xfId="119" applyFont="1" applyFill="1" applyBorder="1" applyAlignment="1">
      <alignment horizontal="center" vertical="center" wrapText="1"/>
      <protection/>
    </xf>
    <xf numFmtId="0" fontId="4" fillId="55" borderId="20" xfId="119" applyFont="1" applyFill="1" applyBorder="1" applyAlignment="1">
      <alignment horizontal="center" vertical="center" wrapText="1"/>
      <protection/>
    </xf>
    <xf numFmtId="0" fontId="4" fillId="55" borderId="21" xfId="119" applyFont="1" applyFill="1" applyBorder="1" applyAlignment="1">
      <alignment horizontal="center" vertical="center" wrapText="1"/>
      <protection/>
    </xf>
    <xf numFmtId="0" fontId="4" fillId="55" borderId="22" xfId="119" applyFont="1" applyFill="1" applyBorder="1" applyAlignment="1">
      <alignment horizontal="center" vertical="center" wrapText="1"/>
      <protection/>
    </xf>
    <xf numFmtId="0" fontId="5" fillId="55" borderId="23" xfId="119" applyFont="1" applyFill="1" applyBorder="1" applyAlignment="1">
      <alignment horizontal="center" vertical="center" wrapText="1"/>
      <protection/>
    </xf>
    <xf numFmtId="0" fontId="5" fillId="55" borderId="23" xfId="119" applyFont="1" applyFill="1" applyBorder="1" applyAlignment="1">
      <alignment horizontal="left" vertical="center" wrapText="1"/>
      <protection/>
    </xf>
    <xf numFmtId="0" fontId="5" fillId="55" borderId="20" xfId="119" applyFont="1" applyFill="1" applyBorder="1" applyAlignment="1">
      <alignment horizontal="center" vertical="center" wrapText="1"/>
      <protection/>
    </xf>
    <xf numFmtId="0" fontId="6" fillId="0" borderId="0" xfId="119" applyFont="1" applyAlignment="1">
      <alignment horizontal="center" vertical="center" wrapText="1"/>
      <protection/>
    </xf>
    <xf numFmtId="0" fontId="6" fillId="0" borderId="24" xfId="140" applyNumberFormat="1" applyFont="1" applyFill="1" applyBorder="1" applyAlignment="1">
      <alignment horizontal="right" vertical="center" wrapText="1"/>
      <protection/>
    </xf>
    <xf numFmtId="0" fontId="6" fillId="0" borderId="24" xfId="140" applyFont="1" applyFill="1" applyBorder="1" applyAlignment="1">
      <alignment horizontal="left" vertical="center" wrapText="1"/>
      <protection/>
    </xf>
    <xf numFmtId="4" fontId="6" fillId="0" borderId="24" xfId="106" applyNumberFormat="1" applyFont="1" applyFill="1" applyBorder="1" applyAlignment="1">
      <alignment horizontal="right" vertical="center" wrapText="1"/>
    </xf>
    <xf numFmtId="0" fontId="6" fillId="0" borderId="24" xfId="140" applyFont="1" applyFill="1" applyBorder="1" applyAlignment="1">
      <alignment vertical="center" wrapText="1"/>
      <protection/>
    </xf>
    <xf numFmtId="1" fontId="4" fillId="0" borderId="24" xfId="140" applyNumberFormat="1" applyFont="1" applyFill="1" applyBorder="1" applyAlignment="1">
      <alignment horizontal="right" vertical="center" wrapText="1"/>
      <protection/>
    </xf>
    <xf numFmtId="0" fontId="6" fillId="0" borderId="24" xfId="140" applyFont="1" applyFill="1" applyBorder="1" applyAlignment="1">
      <alignment horizontal="right" vertical="center" wrapText="1"/>
      <protection/>
    </xf>
    <xf numFmtId="14" fontId="6" fillId="0" borderId="24" xfId="140" applyNumberFormat="1" applyFont="1" applyFill="1" applyBorder="1" applyAlignment="1">
      <alignment horizontal="right" vertical="center" wrapText="1"/>
      <protection/>
    </xf>
    <xf numFmtId="0" fontId="4" fillId="0" borderId="24" xfId="140" applyFont="1" applyFill="1" applyBorder="1" applyAlignment="1">
      <alignment horizontal="center" vertical="center" wrapText="1"/>
      <protection/>
    </xf>
    <xf numFmtId="4" fontId="4" fillId="0" borderId="24" xfId="106" applyNumberFormat="1" applyFont="1" applyFill="1" applyBorder="1" applyAlignment="1">
      <alignment horizontal="right" vertical="center" wrapText="1"/>
    </xf>
    <xf numFmtId="0" fontId="2" fillId="0" borderId="0" xfId="119" applyFont="1" applyAlignment="1">
      <alignment vertical="center"/>
      <protection/>
    </xf>
    <xf numFmtId="0" fontId="2" fillId="0" borderId="0" xfId="119" applyFont="1" applyAlignment="1">
      <alignment horizontal="right"/>
      <protection/>
    </xf>
    <xf numFmtId="0" fontId="2" fillId="0" borderId="0" xfId="119" applyFont="1" applyAlignment="1">
      <alignment horizontal="left" vertical="center"/>
      <protection/>
    </xf>
    <xf numFmtId="0" fontId="2" fillId="0" borderId="0" xfId="119">
      <alignment/>
      <protection/>
    </xf>
    <xf numFmtId="0" fontId="9" fillId="55" borderId="25" xfId="119" applyFont="1" applyFill="1" applyBorder="1" applyAlignment="1" applyProtection="1">
      <alignment horizontal="center" vertical="center" wrapText="1"/>
      <protection locked="0"/>
    </xf>
    <xf numFmtId="0" fontId="9" fillId="55" borderId="24" xfId="119" applyFont="1" applyFill="1" applyBorder="1" applyAlignment="1" applyProtection="1">
      <alignment horizontal="center" vertical="center" wrapText="1"/>
      <protection locked="0"/>
    </xf>
    <xf numFmtId="0" fontId="10" fillId="55" borderId="24" xfId="119" applyFont="1" applyFill="1" applyBorder="1" applyAlignment="1" applyProtection="1">
      <alignment horizontal="center" vertical="center" wrapText="1"/>
      <protection locked="0"/>
    </xf>
    <xf numFmtId="0" fontId="10" fillId="55" borderId="26" xfId="119" applyFont="1" applyFill="1" applyBorder="1" applyAlignment="1" applyProtection="1">
      <alignment horizontal="center" vertical="center" wrapText="1"/>
      <protection locked="0"/>
    </xf>
    <xf numFmtId="0" fontId="6" fillId="0" borderId="0" xfId="119" applyFont="1" applyAlignment="1" applyProtection="1">
      <alignment horizontal="center" vertical="center" wrapText="1"/>
      <protection locked="0"/>
    </xf>
    <xf numFmtId="0" fontId="6" fillId="0" borderId="24" xfId="138" applyFont="1" applyFill="1" applyBorder="1" applyAlignment="1" applyProtection="1">
      <alignment/>
      <protection locked="0"/>
    </xf>
    <xf numFmtId="14" fontId="6" fillId="0" borderId="27" xfId="135" applyNumberFormat="1" applyFont="1" applyFill="1" applyBorder="1" applyAlignment="1" applyProtection="1">
      <alignment horizontal="right" vertical="center" wrapText="1"/>
      <protection locked="0"/>
    </xf>
    <xf numFmtId="0" fontId="6" fillId="0" borderId="24" xfId="138" applyFont="1" applyFill="1" applyBorder="1" applyAlignment="1" applyProtection="1">
      <alignment horizontal="left" vertical="center"/>
      <protection locked="0"/>
    </xf>
    <xf numFmtId="0" fontId="2" fillId="0" borderId="0" xfId="119" applyFont="1" applyProtection="1">
      <alignment/>
      <protection locked="0"/>
    </xf>
    <xf numFmtId="0" fontId="2" fillId="0" borderId="0" xfId="119" applyProtection="1">
      <alignment/>
      <protection locked="0"/>
    </xf>
    <xf numFmtId="0" fontId="6" fillId="0" borderId="24" xfId="135" applyFont="1" applyFill="1" applyBorder="1" applyAlignment="1" applyProtection="1">
      <alignment horizontal="left" vertical="center"/>
      <protection locked="0"/>
    </xf>
    <xf numFmtId="0" fontId="6" fillId="0" borderId="24" xfId="135" applyFont="1" applyFill="1" applyBorder="1" applyAlignment="1" applyProtection="1">
      <alignment horizontal="left" vertical="center" wrapText="1"/>
      <protection locked="0"/>
    </xf>
    <xf numFmtId="1" fontId="6" fillId="0" borderId="24" xfId="131" applyNumberFormat="1" applyFont="1" applyFill="1" applyBorder="1" applyAlignment="1" applyProtection="1" quotePrefix="1">
      <alignment horizontal="right" vertical="center" wrapText="1"/>
      <protection locked="0"/>
    </xf>
    <xf numFmtId="0" fontId="6" fillId="0" borderId="24" xfId="131" applyFont="1" applyFill="1" applyBorder="1" applyAlignment="1" applyProtection="1">
      <alignment horizontal="right" vertical="center" wrapText="1"/>
      <protection locked="0"/>
    </xf>
    <xf numFmtId="0" fontId="6" fillId="0" borderId="24" xfId="131" applyFont="1" applyFill="1" applyBorder="1" applyAlignment="1" applyProtection="1">
      <alignment horizontal="left" vertical="center" wrapText="1"/>
      <protection locked="0"/>
    </xf>
    <xf numFmtId="14" fontId="6" fillId="0" borderId="24" xfId="131" applyNumberFormat="1" applyFont="1" applyFill="1" applyBorder="1" applyAlignment="1" applyProtection="1">
      <alignment horizontal="right" vertical="center" wrapText="1"/>
      <protection locked="0"/>
    </xf>
    <xf numFmtId="4" fontId="6" fillId="0" borderId="24" xfId="98" applyNumberFormat="1" applyFont="1" applyFill="1" applyBorder="1" applyAlignment="1" applyProtection="1">
      <alignment horizontal="right" vertical="center" wrapText="1"/>
      <protection locked="0"/>
    </xf>
    <xf numFmtId="0" fontId="6" fillId="0" borderId="24" xfId="131" applyFont="1" applyFill="1" applyBorder="1" applyAlignment="1" applyProtection="1">
      <alignment vertical="center" wrapText="1"/>
      <protection locked="0"/>
    </xf>
    <xf numFmtId="0" fontId="6" fillId="0" borderId="24" xfId="123" applyFont="1" applyFill="1" applyBorder="1" applyAlignment="1" applyProtection="1">
      <alignment horizontal="left" vertical="center" wrapText="1"/>
      <protection locked="0"/>
    </xf>
    <xf numFmtId="14" fontId="6" fillId="0" borderId="24" xfId="123" applyNumberFormat="1" applyFont="1" applyFill="1" applyBorder="1" applyAlignment="1" applyProtection="1">
      <alignment horizontal="right" vertical="center" wrapText="1"/>
      <protection locked="0"/>
    </xf>
    <xf numFmtId="4" fontId="6" fillId="0" borderId="24" xfId="95" applyNumberFormat="1" applyFont="1" applyFill="1" applyBorder="1" applyAlignment="1" applyProtection="1">
      <alignment horizontal="right" vertical="center" wrapText="1"/>
      <protection locked="0"/>
    </xf>
    <xf numFmtId="0" fontId="6" fillId="0" borderId="24" xfId="123" applyFont="1" applyFill="1" applyBorder="1" applyAlignment="1" applyProtection="1">
      <alignment vertical="center" wrapText="1"/>
      <protection locked="0"/>
    </xf>
    <xf numFmtId="1" fontId="7" fillId="0" borderId="24" xfId="123" applyNumberFormat="1" applyFont="1" applyFill="1" applyBorder="1" applyAlignment="1" applyProtection="1">
      <alignment horizontal="right"/>
      <protection locked="0"/>
    </xf>
    <xf numFmtId="1" fontId="6" fillId="0" borderId="24" xfId="140" applyNumberFormat="1" applyFont="1" applyFill="1" applyBorder="1" applyAlignment="1" applyProtection="1">
      <alignment horizontal="right" vertical="center" wrapText="1"/>
      <protection locked="0"/>
    </xf>
    <xf numFmtId="0" fontId="6" fillId="0" borderId="24" xfId="140" applyFont="1" applyFill="1" applyBorder="1" applyAlignment="1" applyProtection="1">
      <alignment horizontal="left" vertical="center" wrapText="1"/>
      <protection locked="0"/>
    </xf>
    <xf numFmtId="14" fontId="7" fillId="0" borderId="24" xfId="135" applyNumberFormat="1" applyFont="1" applyFill="1" applyBorder="1" applyAlignment="1" applyProtection="1">
      <alignment horizontal="right" vertical="center"/>
      <protection locked="0"/>
    </xf>
    <xf numFmtId="4" fontId="6" fillId="0" borderId="24" xfId="106" applyNumberFormat="1" applyFont="1" applyFill="1" applyBorder="1" applyAlignment="1" applyProtection="1">
      <alignment horizontal="right" vertical="center" wrapText="1"/>
      <protection locked="0"/>
    </xf>
    <xf numFmtId="0" fontId="6" fillId="0" borderId="24" xfId="140" applyFont="1" applyFill="1" applyBorder="1" applyAlignment="1" applyProtection="1">
      <alignment vertical="center" wrapText="1"/>
      <protection locked="0"/>
    </xf>
    <xf numFmtId="1" fontId="7" fillId="0" borderId="24" xfId="135" applyNumberFormat="1" applyFont="1" applyFill="1" applyBorder="1" applyAlignment="1" applyProtection="1">
      <alignment horizontal="right" vertical="center"/>
      <protection locked="0"/>
    </xf>
    <xf numFmtId="0" fontId="7" fillId="0" borderId="24" xfId="135" applyNumberFormat="1" applyFont="1" applyFill="1" applyBorder="1" applyAlignment="1" applyProtection="1">
      <alignment horizontal="left" vertical="center"/>
      <protection locked="0"/>
    </xf>
    <xf numFmtId="0" fontId="6" fillId="0" borderId="27" xfId="135" applyFont="1" applyFill="1" applyBorder="1" applyAlignment="1" applyProtection="1">
      <alignment vertical="center" wrapText="1"/>
      <protection locked="0"/>
    </xf>
    <xf numFmtId="1" fontId="6" fillId="0" borderId="24" xfId="138" applyNumberFormat="1" applyFont="1" applyFill="1" applyBorder="1" applyAlignment="1" applyProtection="1">
      <alignment horizontal="right" vertical="center" wrapText="1"/>
      <protection locked="0"/>
    </xf>
    <xf numFmtId="1" fontId="7" fillId="0" borderId="24" xfId="138" applyNumberFormat="1" applyFont="1" applyFill="1" applyBorder="1" applyAlignment="1" applyProtection="1">
      <alignment horizontal="right" vertical="center"/>
      <protection locked="0"/>
    </xf>
    <xf numFmtId="0" fontId="7" fillId="0" borderId="24" xfId="138" applyFont="1" applyFill="1" applyBorder="1" applyAlignment="1" applyProtection="1">
      <alignment horizontal="left" vertical="center" wrapText="1"/>
      <protection locked="0"/>
    </xf>
    <xf numFmtId="4" fontId="7" fillId="0" borderId="24" xfId="138" applyNumberFormat="1" applyFont="1" applyFill="1" applyBorder="1" applyAlignment="1" applyProtection="1">
      <alignment horizontal="right" vertical="center"/>
      <protection locked="0"/>
    </xf>
    <xf numFmtId="1" fontId="6" fillId="0" borderId="24" xfId="139" applyNumberFormat="1" applyFont="1" applyFill="1" applyBorder="1" applyAlignment="1" applyProtection="1">
      <alignment horizontal="right" vertical="center" wrapText="1"/>
      <protection locked="0"/>
    </xf>
    <xf numFmtId="0" fontId="6" fillId="0" borderId="24" xfId="139" applyFont="1" applyFill="1" applyBorder="1" applyAlignment="1" applyProtection="1">
      <alignment horizontal="right" vertical="center" wrapText="1"/>
      <protection locked="0"/>
    </xf>
    <xf numFmtId="0" fontId="6" fillId="0" borderId="24" xfId="139" applyFont="1" applyFill="1" applyBorder="1" applyAlignment="1" applyProtection="1">
      <alignment horizontal="left" vertical="center" wrapText="1"/>
      <protection locked="0"/>
    </xf>
    <xf numFmtId="4" fontId="6" fillId="0" borderId="24" xfId="105" applyNumberFormat="1" applyFont="1" applyFill="1" applyBorder="1" applyAlignment="1" applyProtection="1">
      <alignment horizontal="right" vertical="center" wrapText="1"/>
      <protection locked="0"/>
    </xf>
    <xf numFmtId="0" fontId="6" fillId="0" borderId="24" xfId="139" applyFont="1" applyFill="1" applyBorder="1" applyAlignment="1" applyProtection="1">
      <alignment vertical="center" wrapText="1"/>
      <protection locked="0"/>
    </xf>
    <xf numFmtId="0" fontId="6" fillId="0" borderId="24" xfId="131" applyNumberFormat="1" applyFont="1" applyFill="1" applyBorder="1" applyAlignment="1" applyProtection="1">
      <alignment horizontal="right" vertical="center" wrapText="1"/>
      <protection locked="0"/>
    </xf>
    <xf numFmtId="1" fontId="6" fillId="0" borderId="24" xfId="136" applyNumberFormat="1" applyFont="1" applyFill="1" applyBorder="1" applyAlignment="1" applyProtection="1">
      <alignment horizontal="right" vertical="center" wrapText="1"/>
      <protection locked="0"/>
    </xf>
    <xf numFmtId="0" fontId="6" fillId="0" borderId="24" xfId="136" applyFont="1" applyFill="1" applyBorder="1" applyAlignment="1" applyProtection="1">
      <alignment horizontal="right" vertical="center" wrapText="1"/>
      <protection locked="0"/>
    </xf>
    <xf numFmtId="0" fontId="6" fillId="0" borderId="24" xfId="136" applyFont="1" applyFill="1" applyBorder="1" applyAlignment="1" applyProtection="1">
      <alignment horizontal="left" vertical="center" wrapText="1"/>
      <protection locked="0"/>
    </xf>
    <xf numFmtId="14" fontId="6" fillId="0" borderId="24" xfId="136" applyNumberFormat="1" applyFont="1" applyFill="1" applyBorder="1" applyAlignment="1" applyProtection="1">
      <alignment horizontal="right" vertical="center" wrapText="1"/>
      <protection locked="0"/>
    </xf>
    <xf numFmtId="4" fontId="6" fillId="0" borderId="24" xfId="102" applyNumberFormat="1" applyFont="1" applyFill="1" applyBorder="1" applyAlignment="1" applyProtection="1">
      <alignment horizontal="right" vertical="center" wrapText="1"/>
      <protection locked="0"/>
    </xf>
    <xf numFmtId="0" fontId="6" fillId="0" borderId="24" xfId="136" applyFont="1" applyFill="1" applyBorder="1" applyAlignment="1" applyProtection="1">
      <alignment vertical="center" wrapText="1"/>
      <protection locked="0"/>
    </xf>
    <xf numFmtId="14" fontId="6" fillId="0" borderId="24" xfId="139" applyNumberFormat="1" applyFont="1" applyFill="1" applyBorder="1" applyAlignment="1" applyProtection="1">
      <alignment horizontal="right" vertical="center" wrapText="1"/>
      <protection locked="0"/>
    </xf>
    <xf numFmtId="14" fontId="6" fillId="0" borderId="24" xfId="138" applyNumberFormat="1" applyFont="1" applyFill="1" applyBorder="1" applyAlignment="1" applyProtection="1">
      <alignment horizontal="right"/>
      <protection locked="0"/>
    </xf>
    <xf numFmtId="0" fontId="6" fillId="0" borderId="24" xfId="115" applyFont="1" applyFill="1" applyBorder="1" applyAlignment="1" applyProtection="1">
      <alignment horizontal="left" vertical="center" wrapText="1"/>
      <protection locked="0"/>
    </xf>
    <xf numFmtId="1" fontId="6" fillId="0" borderId="24" xfId="115" applyNumberFormat="1" applyFont="1" applyFill="1" applyBorder="1" applyAlignment="1" applyProtection="1">
      <alignment horizontal="right" vertical="center" wrapText="1"/>
      <protection locked="0"/>
    </xf>
    <xf numFmtId="14" fontId="6" fillId="0" borderId="24" xfId="115" applyNumberFormat="1" applyFont="1" applyFill="1" applyBorder="1" applyAlignment="1" applyProtection="1">
      <alignment horizontal="right" vertical="center" wrapText="1"/>
      <protection locked="0"/>
    </xf>
    <xf numFmtId="4" fontId="6" fillId="0" borderId="24" xfId="87" applyNumberFormat="1" applyFont="1" applyFill="1" applyBorder="1" applyAlignment="1" applyProtection="1">
      <alignment horizontal="right" vertical="center" wrapText="1"/>
      <protection locked="0"/>
    </xf>
    <xf numFmtId="0" fontId="6" fillId="0" borderId="24" xfId="115" applyFont="1" applyFill="1" applyBorder="1" applyAlignment="1" applyProtection="1">
      <alignment vertical="center" wrapText="1"/>
      <protection locked="0"/>
    </xf>
    <xf numFmtId="0" fontId="6" fillId="0" borderId="24" xfId="123" applyNumberFormat="1" applyFont="1" applyFill="1" applyBorder="1" applyAlignment="1" applyProtection="1">
      <alignment horizontal="right" vertical="center" wrapText="1"/>
      <protection locked="0"/>
    </xf>
    <xf numFmtId="14" fontId="6" fillId="0" borderId="24" xfId="140" applyNumberFormat="1" applyFont="1" applyFill="1" applyBorder="1" applyAlignment="1" applyProtection="1">
      <alignment horizontal="right" vertical="center" wrapText="1"/>
      <protection locked="0"/>
    </xf>
    <xf numFmtId="0" fontId="6" fillId="0" borderId="24" xfId="140" applyNumberFormat="1" applyFont="1" applyFill="1" applyBorder="1" applyAlignment="1" applyProtection="1">
      <alignment horizontal="right" vertical="center" wrapText="1"/>
      <protection locked="0"/>
    </xf>
    <xf numFmtId="0" fontId="6" fillId="0" borderId="24" xfId="135" applyFont="1" applyFill="1" applyBorder="1" applyAlignment="1" applyProtection="1">
      <alignment horizontal="right" vertical="center"/>
      <protection locked="0"/>
    </xf>
    <xf numFmtId="4" fontId="6" fillId="0" borderId="24" xfId="100" applyNumberFormat="1" applyFont="1" applyFill="1" applyBorder="1" applyAlignment="1" applyProtection="1">
      <alignment horizontal="right" vertical="center"/>
      <protection locked="0"/>
    </xf>
    <xf numFmtId="1" fontId="6" fillId="0" borderId="24" xfId="131" applyNumberFormat="1" applyFont="1" applyFill="1" applyBorder="1" applyAlignment="1" applyProtection="1">
      <alignment horizontal="right" vertical="center" wrapText="1"/>
      <protection locked="0"/>
    </xf>
    <xf numFmtId="0" fontId="67" fillId="0" borderId="24" xfId="0" applyFont="1" applyFill="1" applyBorder="1" applyAlignment="1" applyProtection="1">
      <alignment vertical="center"/>
      <protection locked="0"/>
    </xf>
    <xf numFmtId="0" fontId="67" fillId="0" borderId="24" xfId="0" applyFont="1" applyFill="1" applyBorder="1" applyAlignment="1" applyProtection="1">
      <alignment horizontal="left" vertical="center"/>
      <protection locked="0"/>
    </xf>
    <xf numFmtId="1" fontId="6" fillId="56" borderId="24" xfId="115" applyNumberFormat="1" applyFont="1" applyFill="1" applyBorder="1" applyAlignment="1" applyProtection="1">
      <alignment horizontal="right" vertical="center" wrapText="1"/>
      <protection locked="0"/>
    </xf>
    <xf numFmtId="0" fontId="6" fillId="56" borderId="24" xfId="123" applyFont="1" applyFill="1" applyBorder="1" applyAlignment="1">
      <alignment vertical="center"/>
      <protection/>
    </xf>
    <xf numFmtId="14" fontId="6" fillId="56" borderId="27" xfId="135" applyNumberFormat="1" applyFont="1" applyFill="1" applyBorder="1" applyAlignment="1" applyProtection="1">
      <alignment horizontal="right" vertical="center" wrapText="1"/>
      <protection locked="0"/>
    </xf>
    <xf numFmtId="0" fontId="6" fillId="56" borderId="24" xfId="115" applyFont="1" applyFill="1" applyBorder="1" applyAlignment="1" applyProtection="1">
      <alignment horizontal="left" vertical="center" wrapText="1"/>
      <protection locked="0"/>
    </xf>
    <xf numFmtId="0" fontId="6" fillId="56" borderId="24" xfId="136" applyFont="1" applyFill="1" applyBorder="1" applyAlignment="1" applyProtection="1">
      <alignment vertical="center" wrapText="1"/>
      <protection locked="0"/>
    </xf>
    <xf numFmtId="4" fontId="6" fillId="56" borderId="24" xfId="123" applyNumberFormat="1" applyFont="1" applyFill="1" applyBorder="1">
      <alignment/>
      <protection/>
    </xf>
    <xf numFmtId="0" fontId="6" fillId="56" borderId="24" xfId="123" applyFont="1" applyFill="1" applyBorder="1">
      <alignment/>
      <protection/>
    </xf>
    <xf numFmtId="0" fontId="7" fillId="0" borderId="24" xfId="138" applyFont="1" applyFill="1" applyBorder="1" applyAlignment="1" applyProtection="1">
      <alignment horizontal="right" vertical="center"/>
      <protection locked="0"/>
    </xf>
    <xf numFmtId="4" fontId="7" fillId="0" borderId="24" xfId="138" applyNumberFormat="1" applyFont="1" applyFill="1" applyBorder="1" applyAlignment="1" applyProtection="1">
      <alignment horizontal="right"/>
      <protection locked="0"/>
    </xf>
    <xf numFmtId="0" fontId="9" fillId="55" borderId="25" xfId="119" applyFont="1" applyFill="1" applyBorder="1" applyAlignment="1">
      <alignment horizontal="center" vertical="center" wrapText="1"/>
      <protection/>
    </xf>
    <xf numFmtId="0" fontId="9" fillId="55" borderId="24" xfId="119" applyFont="1" applyFill="1" applyBorder="1" applyAlignment="1">
      <alignment horizontal="center" vertical="center" wrapText="1"/>
      <protection/>
    </xf>
    <xf numFmtId="0" fontId="10" fillId="55" borderId="24" xfId="119" applyFont="1" applyFill="1" applyBorder="1" applyAlignment="1">
      <alignment horizontal="center" vertical="center" wrapText="1"/>
      <protection/>
    </xf>
    <xf numFmtId="0" fontId="10" fillId="55" borderId="26" xfId="119" applyFont="1" applyFill="1" applyBorder="1" applyAlignment="1">
      <alignment horizontal="center" vertical="center" wrapText="1"/>
      <protection/>
    </xf>
    <xf numFmtId="0" fontId="9" fillId="55" borderId="28" xfId="119" applyFont="1" applyFill="1" applyBorder="1" applyAlignment="1">
      <alignment horizontal="center" vertical="center" wrapText="1"/>
      <protection/>
    </xf>
    <xf numFmtId="0" fontId="9" fillId="55" borderId="29" xfId="119" applyFont="1" applyFill="1" applyBorder="1" applyAlignment="1">
      <alignment horizontal="center" vertical="center" wrapText="1"/>
      <protection/>
    </xf>
    <xf numFmtId="0" fontId="10" fillId="55" borderId="29" xfId="119" applyFont="1" applyFill="1" applyBorder="1" applyAlignment="1">
      <alignment horizontal="center" vertical="center" wrapText="1"/>
      <protection/>
    </xf>
    <xf numFmtId="0" fontId="10" fillId="55" borderId="30" xfId="119" applyFont="1" applyFill="1" applyBorder="1" applyAlignment="1">
      <alignment horizontal="center" vertical="center" wrapText="1"/>
      <protection/>
    </xf>
    <xf numFmtId="0" fontId="15" fillId="0" borderId="31" xfId="0" applyFont="1" applyFill="1" applyBorder="1" applyAlignment="1">
      <alignment horizontal="center" vertical="center" wrapText="1"/>
    </xf>
    <xf numFmtId="0" fontId="68" fillId="0" borderId="32" xfId="0" applyFont="1" applyBorder="1" applyAlignment="1">
      <alignment horizontal="center" vertical="center" wrapText="1"/>
    </xf>
    <xf numFmtId="0" fontId="17" fillId="0" borderId="33" xfId="120" applyFont="1" applyBorder="1" applyAlignment="1">
      <alignment horizontal="center" vertical="center"/>
      <protection/>
    </xf>
    <xf numFmtId="0" fontId="15" fillId="0" borderId="25" xfId="0" applyFont="1" applyFill="1" applyBorder="1" applyAlignment="1">
      <alignment horizontal="center" vertical="center" wrapText="1"/>
    </xf>
    <xf numFmtId="0" fontId="68" fillId="0" borderId="24" xfId="0" applyFont="1" applyBorder="1" applyAlignment="1">
      <alignment horizontal="center" vertical="center" wrapText="1"/>
    </xf>
    <xf numFmtId="0" fontId="17" fillId="0" borderId="26" xfId="120" applyFont="1" applyBorder="1" applyAlignment="1">
      <alignment horizontal="center" vertical="center"/>
      <protection/>
    </xf>
    <xf numFmtId="0" fontId="15" fillId="0" borderId="34" xfId="0" applyFont="1" applyFill="1" applyBorder="1" applyAlignment="1">
      <alignment horizontal="center" vertical="center" wrapText="1"/>
    </xf>
    <xf numFmtId="0" fontId="68" fillId="0" borderId="35" xfId="0" applyFont="1" applyBorder="1" applyAlignment="1">
      <alignment horizontal="center" vertical="center" wrapText="1"/>
    </xf>
    <xf numFmtId="0" fontId="17" fillId="0" borderId="36" xfId="120" applyFont="1" applyBorder="1" applyAlignment="1">
      <alignment horizontal="center" vertical="center"/>
      <protection/>
    </xf>
    <xf numFmtId="0" fontId="68" fillId="0" borderId="32" xfId="0" applyFont="1" applyFill="1" applyBorder="1" applyAlignment="1">
      <alignment horizontal="center" vertical="center" wrapText="1"/>
    </xf>
    <xf numFmtId="171" fontId="15" fillId="0" borderId="24" xfId="118" applyNumberFormat="1" applyFont="1" applyFill="1" applyBorder="1" applyAlignment="1">
      <alignment horizontal="center" vertical="center" wrapText="1"/>
      <protection/>
    </xf>
    <xf numFmtId="0" fontId="69" fillId="0" borderId="24" xfId="0" applyFont="1" applyFill="1" applyBorder="1" applyAlignment="1">
      <alignment horizontal="left" vertical="center" wrapText="1"/>
    </xf>
    <xf numFmtId="170" fontId="16" fillId="0" borderId="24" xfId="118" applyNumberFormat="1" applyFont="1" applyFill="1" applyBorder="1" applyAlignment="1">
      <alignment horizontal="center" vertical="center" wrapText="1"/>
      <protection/>
    </xf>
    <xf numFmtId="169" fontId="16" fillId="0" borderId="24" xfId="118" applyNumberFormat="1" applyFont="1" applyFill="1" applyBorder="1" applyAlignment="1">
      <alignment horizontal="center" vertical="center" wrapText="1"/>
      <protection/>
    </xf>
    <xf numFmtId="0" fontId="68" fillId="0" borderId="24" xfId="0" applyFont="1" applyFill="1" applyBorder="1" applyAlignment="1">
      <alignment horizontal="center" vertical="center" wrapText="1"/>
    </xf>
    <xf numFmtId="0" fontId="16" fillId="0" borderId="24" xfId="118" applyFont="1" applyFill="1" applyBorder="1" applyAlignment="1">
      <alignment horizontal="center" vertical="center" wrapText="1"/>
      <protection/>
    </xf>
    <xf numFmtId="0" fontId="17" fillId="0" borderId="26" xfId="120" applyFont="1" applyFill="1" applyBorder="1" applyAlignment="1">
      <alignment horizontal="center"/>
      <protection/>
    </xf>
    <xf numFmtId="1" fontId="15" fillId="0" borderId="24" xfId="0" applyNumberFormat="1" applyFont="1" applyFill="1" applyBorder="1" applyAlignment="1">
      <alignment horizontal="center" vertical="center" wrapText="1"/>
    </xf>
    <xf numFmtId="0" fontId="17" fillId="0" borderId="24" xfId="124" applyNumberFormat="1" applyFont="1" applyFill="1" applyBorder="1" applyAlignment="1">
      <alignment horizontal="center" vertical="center"/>
      <protection/>
    </xf>
    <xf numFmtId="172" fontId="16" fillId="0" borderId="24" xfId="124" applyFont="1" applyFill="1" applyBorder="1" applyAlignment="1">
      <alignment vertical="center"/>
      <protection/>
    </xf>
    <xf numFmtId="0" fontId="17" fillId="0" borderId="35" xfId="124" applyNumberFormat="1" applyFont="1" applyFill="1" applyBorder="1" applyAlignment="1">
      <alignment horizontal="center" vertical="center"/>
      <protection/>
    </xf>
    <xf numFmtId="172" fontId="16" fillId="0" borderId="35" xfId="124" applyFont="1" applyFill="1" applyBorder="1" applyAlignment="1">
      <alignment vertical="center"/>
      <protection/>
    </xf>
    <xf numFmtId="169" fontId="16" fillId="0" borderId="32" xfId="0" applyNumberFormat="1" applyFont="1" applyFill="1" applyBorder="1" applyAlignment="1">
      <alignment horizontal="center" vertical="center"/>
    </xf>
    <xf numFmtId="169" fontId="16" fillId="0" borderId="24" xfId="0" applyNumberFormat="1" applyFont="1" applyFill="1" applyBorder="1" applyAlignment="1">
      <alignment horizontal="center" vertical="center"/>
    </xf>
    <xf numFmtId="0" fontId="17" fillId="0" borderId="32" xfId="124" applyNumberFormat="1" applyFont="1" applyFill="1" applyBorder="1" applyAlignment="1">
      <alignment horizontal="center" vertical="center"/>
      <protection/>
    </xf>
    <xf numFmtId="0" fontId="70" fillId="0" borderId="32" xfId="0" applyFont="1" applyBorder="1" applyAlignment="1">
      <alignment horizontal="center" vertical="center" wrapText="1"/>
    </xf>
    <xf numFmtId="170" fontId="17" fillId="0" borderId="32" xfId="118" applyNumberFormat="1" applyFont="1" applyBorder="1" applyAlignment="1">
      <alignment horizontal="center" vertical="center"/>
      <protection/>
    </xf>
    <xf numFmtId="172" fontId="16" fillId="0" borderId="32" xfId="124" applyFont="1" applyFill="1" applyBorder="1" applyAlignment="1">
      <alignment vertical="center"/>
      <protection/>
    </xf>
    <xf numFmtId="49" fontId="17" fillId="0" borderId="32" xfId="118" applyNumberFormat="1" applyFont="1" applyBorder="1" applyAlignment="1">
      <alignment horizontal="center" vertical="center"/>
      <protection/>
    </xf>
    <xf numFmtId="0" fontId="70" fillId="0" borderId="24" xfId="0" applyFont="1" applyBorder="1" applyAlignment="1">
      <alignment horizontal="center" vertical="center" wrapText="1"/>
    </xf>
    <xf numFmtId="170" fontId="17" fillId="0" borderId="24" xfId="118" applyNumberFormat="1" applyFont="1" applyBorder="1" applyAlignment="1">
      <alignment horizontal="center" vertical="center"/>
      <protection/>
    </xf>
    <xf numFmtId="49" fontId="17" fillId="0" borderId="24" xfId="118" applyNumberFormat="1" applyFont="1" applyBorder="1" applyAlignment="1">
      <alignment horizontal="center" vertical="center"/>
      <protection/>
    </xf>
    <xf numFmtId="0" fontId="70" fillId="0" borderId="35" xfId="0" applyFont="1" applyBorder="1" applyAlignment="1">
      <alignment horizontal="center" vertical="center" wrapText="1"/>
    </xf>
    <xf numFmtId="170" fontId="17" fillId="0" borderId="35" xfId="118" applyNumberFormat="1" applyFont="1" applyBorder="1" applyAlignment="1">
      <alignment horizontal="center" vertical="center"/>
      <protection/>
    </xf>
    <xf numFmtId="49" fontId="17" fillId="0" borderId="35" xfId="118" applyNumberFormat="1" applyFont="1" applyBorder="1" applyAlignment="1">
      <alignment horizontal="center" vertical="center"/>
      <protection/>
    </xf>
    <xf numFmtId="169" fontId="17" fillId="0" borderId="24" xfId="0" applyNumberFormat="1" applyFont="1" applyFill="1" applyBorder="1" applyAlignment="1">
      <alignment horizontal="center" vertical="center"/>
    </xf>
    <xf numFmtId="0" fontId="16" fillId="0" borderId="24" xfId="0" applyFont="1" applyFill="1" applyBorder="1" applyAlignment="1">
      <alignment horizontal="center" vertical="center" wrapText="1"/>
    </xf>
    <xf numFmtId="172" fontId="17" fillId="0" borderId="24" xfId="124" applyFont="1" applyFill="1" applyBorder="1" applyAlignment="1">
      <alignment horizontal="center" vertical="center" wrapText="1"/>
      <protection/>
    </xf>
    <xf numFmtId="15" fontId="17" fillId="0" borderId="24" xfId="0" applyNumberFormat="1" applyFont="1" applyFill="1" applyBorder="1" applyAlignment="1">
      <alignment horizontal="center" vertical="center"/>
    </xf>
    <xf numFmtId="173" fontId="17" fillId="0" borderId="24" xfId="124" applyNumberFormat="1" applyFont="1" applyFill="1" applyBorder="1" applyAlignment="1">
      <alignment horizontal="center" vertical="center"/>
      <protection/>
    </xf>
    <xf numFmtId="1" fontId="15" fillId="0" borderId="32" xfId="0" applyNumberFormat="1" applyFont="1" applyFill="1" applyBorder="1" applyAlignment="1">
      <alignment horizontal="center" vertical="center" wrapText="1"/>
    </xf>
    <xf numFmtId="0" fontId="16" fillId="0" borderId="32" xfId="0" applyFont="1" applyFill="1" applyBorder="1" applyAlignment="1">
      <alignment vertical="center" wrapText="1"/>
    </xf>
    <xf numFmtId="0" fontId="16" fillId="0" borderId="32" xfId="0" applyFont="1" applyFill="1" applyBorder="1" applyAlignment="1">
      <alignment horizontal="center" vertical="center" wrapText="1"/>
    </xf>
    <xf numFmtId="0" fontId="16" fillId="0" borderId="24" xfId="0" applyFont="1" applyFill="1" applyBorder="1" applyAlignment="1">
      <alignment vertical="center" wrapText="1"/>
    </xf>
    <xf numFmtId="0" fontId="17" fillId="0" borderId="26" xfId="119" applyFont="1" applyFill="1" applyBorder="1" applyAlignment="1">
      <alignment horizontal="center" vertical="center"/>
      <protection/>
    </xf>
    <xf numFmtId="49" fontId="18" fillId="0" borderId="24" xfId="0" applyNumberFormat="1" applyFont="1" applyFill="1" applyBorder="1" applyAlignment="1">
      <alignment horizontal="center" vertical="center" wrapText="1"/>
    </xf>
    <xf numFmtId="0" fontId="17" fillId="0" borderId="24" xfId="0" applyFont="1" applyFill="1" applyBorder="1" applyAlignment="1">
      <alignment vertical="center" wrapText="1"/>
    </xf>
    <xf numFmtId="169" fontId="17" fillId="0" borderId="24" xfId="0" applyNumberFormat="1" applyFont="1" applyFill="1" applyBorder="1" applyAlignment="1">
      <alignment horizontal="center" vertical="center" wrapText="1"/>
    </xf>
    <xf numFmtId="15" fontId="17" fillId="0" borderId="32" xfId="0" applyNumberFormat="1" applyFont="1" applyFill="1" applyBorder="1" applyAlignment="1">
      <alignment horizontal="center" vertical="center"/>
    </xf>
    <xf numFmtId="0" fontId="17" fillId="0" borderId="33" xfId="119" applyFont="1" applyFill="1" applyBorder="1" applyAlignment="1">
      <alignment horizontal="center" vertical="center"/>
      <protection/>
    </xf>
    <xf numFmtId="171" fontId="15" fillId="0" borderId="24" xfId="0" applyNumberFormat="1" applyFont="1" applyFill="1" applyBorder="1" applyAlignment="1">
      <alignment horizontal="center" vertical="center" wrapText="1"/>
    </xf>
    <xf numFmtId="15" fontId="16" fillId="0" borderId="24" xfId="0" applyNumberFormat="1" applyFont="1" applyFill="1" applyBorder="1" applyAlignment="1">
      <alignment horizontal="center" vertical="center"/>
    </xf>
    <xf numFmtId="173" fontId="17" fillId="0" borderId="24" xfId="128" applyNumberFormat="1" applyFont="1" applyFill="1" applyBorder="1" applyAlignment="1">
      <alignment horizontal="center" vertical="center"/>
      <protection/>
    </xf>
    <xf numFmtId="0" fontId="68" fillId="0" borderId="0" xfId="0" applyFont="1" applyAlignment="1">
      <alignment/>
    </xf>
    <xf numFmtId="0" fontId="71" fillId="0" borderId="24" xfId="0" applyFont="1" applyFill="1" applyBorder="1" applyAlignment="1">
      <alignment horizontal="center" vertical="center" wrapText="1"/>
    </xf>
    <xf numFmtId="49" fontId="71" fillId="0" borderId="24" xfId="0" applyNumberFormat="1" applyFont="1" applyFill="1" applyBorder="1" applyAlignment="1">
      <alignment horizontal="center" vertical="center"/>
    </xf>
    <xf numFmtId="0" fontId="68" fillId="0" borderId="0" xfId="0" applyFont="1" applyAlignment="1">
      <alignment wrapText="1"/>
    </xf>
    <xf numFmtId="4" fontId="0" fillId="0" borderId="0" xfId="0" applyNumberFormat="1" applyAlignment="1">
      <alignment/>
    </xf>
    <xf numFmtId="44" fontId="17" fillId="0" borderId="24" xfId="107" applyFont="1" applyFill="1" applyBorder="1" applyAlignment="1">
      <alignment/>
    </xf>
    <xf numFmtId="0" fontId="9" fillId="55" borderId="31" xfId="119" applyFont="1" applyFill="1" applyBorder="1" applyAlignment="1">
      <alignment horizontal="center" vertical="center" wrapText="1"/>
      <protection/>
    </xf>
    <xf numFmtId="0" fontId="9" fillId="55" borderId="32" xfId="119" applyFont="1" applyFill="1" applyBorder="1" applyAlignment="1">
      <alignment horizontal="center" vertical="center" wrapText="1"/>
      <protection/>
    </xf>
    <xf numFmtId="0" fontId="10" fillId="55" borderId="32" xfId="119" applyFont="1" applyFill="1" applyBorder="1" applyAlignment="1">
      <alignment horizontal="center" vertical="center" wrapText="1"/>
      <protection/>
    </xf>
    <xf numFmtId="0" fontId="10" fillId="55" borderId="32" xfId="119" applyFont="1" applyFill="1" applyBorder="1" applyAlignment="1">
      <alignment horizontal="justify" wrapText="1"/>
      <protection/>
    </xf>
    <xf numFmtId="0" fontId="10" fillId="55" borderId="33" xfId="119" applyFont="1" applyFill="1" applyBorder="1" applyAlignment="1">
      <alignment horizontal="center" vertical="center" wrapText="1"/>
      <protection/>
    </xf>
    <xf numFmtId="0" fontId="16" fillId="0" borderId="25" xfId="123" applyFont="1" applyBorder="1">
      <alignment/>
      <protection/>
    </xf>
    <xf numFmtId="0" fontId="16" fillId="0" borderId="24" xfId="123" applyFont="1" applyBorder="1">
      <alignment/>
      <protection/>
    </xf>
    <xf numFmtId="0" fontId="16" fillId="0" borderId="24" xfId="123" applyFont="1" applyBorder="1" applyAlignment="1">
      <alignment horizontal="justify"/>
      <protection/>
    </xf>
    <xf numFmtId="0" fontId="16" fillId="0" borderId="26" xfId="123" applyFont="1" applyBorder="1">
      <alignment/>
      <protection/>
    </xf>
    <xf numFmtId="0" fontId="16" fillId="0" borderId="24" xfId="0" applyFont="1" applyFill="1" applyBorder="1" applyAlignment="1">
      <alignment horizontal="justify"/>
    </xf>
    <xf numFmtId="1" fontId="16" fillId="0" borderId="24" xfId="123" applyNumberFormat="1" applyFont="1" applyBorder="1" applyAlignment="1">
      <alignment horizontal="center"/>
      <protection/>
    </xf>
    <xf numFmtId="0" fontId="16" fillId="0" borderId="24" xfId="123" applyFont="1" applyBorder="1" applyAlignment="1">
      <alignment horizontal="center"/>
      <protection/>
    </xf>
    <xf numFmtId="4" fontId="16" fillId="0" borderId="24" xfId="123" applyNumberFormat="1" applyFont="1" applyBorder="1" applyAlignment="1">
      <alignment/>
      <protection/>
    </xf>
    <xf numFmtId="0" fontId="17" fillId="0" borderId="24" xfId="123" applyFont="1" applyBorder="1" applyAlignment="1">
      <alignment horizontal="center" wrapText="1"/>
      <protection/>
    </xf>
    <xf numFmtId="0" fontId="17" fillId="0" borderId="24" xfId="123" applyFont="1" applyBorder="1" applyAlignment="1">
      <alignment horizontal="justify" wrapText="1"/>
      <protection/>
    </xf>
    <xf numFmtId="14" fontId="16" fillId="0" borderId="24" xfId="123" applyNumberFormat="1" applyFont="1" applyBorder="1" applyAlignment="1">
      <alignment horizontal="center"/>
      <protection/>
    </xf>
    <xf numFmtId="0" fontId="16" fillId="0" borderId="24" xfId="0" applyFont="1" applyBorder="1" applyAlignment="1">
      <alignment horizontal="justify"/>
    </xf>
    <xf numFmtId="1" fontId="16" fillId="0" borderId="24" xfId="0" applyNumberFormat="1" applyFont="1" applyFill="1" applyBorder="1" applyAlignment="1">
      <alignment horizontal="center"/>
    </xf>
    <xf numFmtId="0" fontId="16" fillId="0" borderId="24" xfId="0" applyFont="1" applyBorder="1" applyAlignment="1">
      <alignment horizontal="center"/>
    </xf>
    <xf numFmtId="0" fontId="16" fillId="0" borderId="24" xfId="0" applyFont="1" applyBorder="1" applyAlignment="1">
      <alignment/>
    </xf>
    <xf numFmtId="0" fontId="9" fillId="0" borderId="28" xfId="119" applyFont="1" applyFill="1" applyBorder="1" applyAlignment="1">
      <alignment horizontal="center" vertical="center" wrapText="1"/>
      <protection/>
    </xf>
    <xf numFmtId="0" fontId="9" fillId="0" borderId="29" xfId="119" applyFont="1" applyFill="1" applyBorder="1" applyAlignment="1">
      <alignment horizontal="center" vertical="center" wrapText="1"/>
      <protection/>
    </xf>
    <xf numFmtId="0" fontId="9" fillId="0" borderId="29" xfId="119" applyFont="1" applyFill="1" applyBorder="1" applyAlignment="1">
      <alignment horizontal="center" wrapText="1"/>
      <protection/>
    </xf>
    <xf numFmtId="0" fontId="10" fillId="0" borderId="29" xfId="119" applyFont="1" applyFill="1" applyBorder="1" applyAlignment="1">
      <alignment horizontal="center" vertical="center" wrapText="1"/>
      <protection/>
    </xf>
    <xf numFmtId="44" fontId="10" fillId="0" borderId="29" xfId="107" applyFont="1" applyFill="1" applyBorder="1" applyAlignment="1">
      <alignment/>
    </xf>
    <xf numFmtId="0" fontId="10" fillId="0" borderId="29" xfId="119" applyFont="1" applyFill="1" applyBorder="1" applyAlignment="1">
      <alignment horizontal="justify" vertical="center" wrapText="1"/>
      <protection/>
    </xf>
    <xf numFmtId="0" fontId="10" fillId="0" borderId="29" xfId="119" applyFont="1" applyFill="1" applyBorder="1" applyAlignment="1">
      <alignment horizontal="center" wrapText="1"/>
      <protection/>
    </xf>
    <xf numFmtId="0" fontId="10" fillId="0" borderId="30" xfId="119" applyFont="1" applyFill="1" applyBorder="1" applyAlignment="1">
      <alignment horizontal="center" vertical="center" wrapText="1"/>
      <protection/>
    </xf>
    <xf numFmtId="0" fontId="16" fillId="0" borderId="24" xfId="121" applyFont="1" applyFill="1" applyBorder="1" applyAlignment="1">
      <alignment/>
      <protection/>
    </xf>
    <xf numFmtId="1" fontId="16" fillId="0" borderId="24" xfId="121" applyNumberFormat="1" applyFont="1" applyFill="1" applyBorder="1" applyAlignment="1">
      <alignment horizontal="center"/>
      <protection/>
    </xf>
    <xf numFmtId="0" fontId="16" fillId="0" borderId="24" xfId="121" applyFont="1" applyFill="1" applyBorder="1" applyAlignment="1">
      <alignment horizontal="justify"/>
      <protection/>
    </xf>
    <xf numFmtId="0" fontId="16" fillId="0" borderId="24" xfId="121" applyFont="1" applyFill="1" applyBorder="1" applyAlignment="1">
      <alignment horizontal="center"/>
      <protection/>
    </xf>
    <xf numFmtId="44" fontId="16" fillId="0" borderId="24" xfId="107" applyFont="1" applyFill="1" applyBorder="1" applyAlignment="1" applyProtection="1">
      <alignment/>
      <protection/>
    </xf>
    <xf numFmtId="174" fontId="16" fillId="0" borderId="24" xfId="0" applyNumberFormat="1" applyFont="1" applyFill="1" applyBorder="1" applyAlignment="1">
      <alignment horizontal="justify"/>
    </xf>
    <xf numFmtId="44" fontId="16" fillId="0" borderId="24" xfId="107" applyFont="1" applyFill="1" applyBorder="1" applyAlignment="1">
      <alignment/>
    </xf>
    <xf numFmtId="0" fontId="16" fillId="0" borderId="24" xfId="0" applyFont="1" applyFill="1" applyBorder="1" applyAlignment="1">
      <alignment horizontal="justify" wrapText="1"/>
    </xf>
    <xf numFmtId="14" fontId="16" fillId="0" borderId="24" xfId="121" applyNumberFormat="1" applyFont="1" applyFill="1" applyBorder="1" applyAlignment="1">
      <alignment horizontal="center"/>
      <protection/>
    </xf>
    <xf numFmtId="0" fontId="17" fillId="0" borderId="24" xfId="121" applyFont="1" applyFill="1" applyBorder="1" applyAlignment="1">
      <alignment horizontal="justify"/>
      <protection/>
    </xf>
    <xf numFmtId="14" fontId="17" fillId="0" borderId="24" xfId="121" applyNumberFormat="1" applyFont="1" applyFill="1" applyBorder="1" applyAlignment="1">
      <alignment horizontal="center"/>
      <protection/>
    </xf>
    <xf numFmtId="0" fontId="17" fillId="0" borderId="24" xfId="119" applyFont="1" applyFill="1" applyBorder="1" applyAlignment="1">
      <alignment horizontal="justify"/>
      <protection/>
    </xf>
    <xf numFmtId="0" fontId="16" fillId="0" borderId="24" xfId="119" applyFont="1" applyFill="1" applyBorder="1" applyAlignment="1">
      <alignment horizontal="justify"/>
      <protection/>
    </xf>
    <xf numFmtId="0" fontId="16" fillId="0" borderId="26" xfId="119" applyFont="1" applyFill="1" applyBorder="1" applyAlignment="1">
      <alignment horizontal="center"/>
      <protection/>
    </xf>
    <xf numFmtId="1" fontId="16" fillId="0" borderId="24" xfId="121" applyNumberFormat="1" applyFont="1" applyFill="1" applyBorder="1" applyAlignment="1" quotePrefix="1">
      <alignment horizontal="center"/>
      <protection/>
    </xf>
    <xf numFmtId="0" fontId="17" fillId="0" borderId="24" xfId="121" applyFont="1" applyFill="1" applyBorder="1" applyAlignment="1" quotePrefix="1">
      <alignment horizontal="center"/>
      <protection/>
    </xf>
    <xf numFmtId="0" fontId="17" fillId="0" borderId="24" xfId="121" applyFont="1" applyFill="1" applyBorder="1" applyAlignment="1">
      <alignment horizontal="center"/>
      <protection/>
    </xf>
    <xf numFmtId="14" fontId="16" fillId="0" borderId="24" xfId="0" applyNumberFormat="1" applyFont="1" applyFill="1" applyBorder="1" applyAlignment="1">
      <alignment horizontal="center"/>
    </xf>
    <xf numFmtId="0" fontId="16" fillId="0" borderId="24" xfId="0" applyFont="1" applyFill="1" applyBorder="1" applyAlignment="1">
      <alignment horizontal="center"/>
    </xf>
    <xf numFmtId="0" fontId="17" fillId="0" borderId="24" xfId="0" applyFont="1" applyFill="1" applyBorder="1" applyAlignment="1">
      <alignment horizontal="justify" wrapText="1"/>
    </xf>
    <xf numFmtId="0" fontId="16" fillId="0" borderId="24" xfId="119" applyFont="1" applyFill="1" applyBorder="1" applyAlignment="1">
      <alignment horizontal="center"/>
      <protection/>
    </xf>
    <xf numFmtId="14" fontId="16" fillId="0" borderId="24" xfId="121" applyNumberFormat="1" applyFont="1" applyFill="1" applyBorder="1" applyAlignment="1">
      <alignment horizontal="left"/>
      <protection/>
    </xf>
    <xf numFmtId="0" fontId="16" fillId="0" borderId="24" xfId="121" applyFont="1" applyFill="1" applyBorder="1" applyAlignment="1" quotePrefix="1">
      <alignment horizontal="center"/>
      <protection/>
    </xf>
    <xf numFmtId="0" fontId="17" fillId="0" borderId="24" xfId="119" applyFont="1" applyFill="1" applyBorder="1" applyAlignment="1" quotePrefix="1">
      <alignment horizontal="center"/>
      <protection/>
    </xf>
    <xf numFmtId="14" fontId="17" fillId="0" borderId="24" xfId="119" applyNumberFormat="1" applyFont="1" applyFill="1" applyBorder="1" applyAlignment="1">
      <alignment horizontal="center"/>
      <protection/>
    </xf>
    <xf numFmtId="0" fontId="17" fillId="0" borderId="24" xfId="0" applyFont="1" applyFill="1" applyBorder="1" applyAlignment="1" quotePrefix="1">
      <alignment horizontal="center"/>
    </xf>
    <xf numFmtId="49" fontId="17" fillId="0" borderId="24" xfId="121" applyNumberFormat="1" applyFont="1" applyFill="1" applyBorder="1" applyAlignment="1">
      <alignment horizontal="center" wrapText="1"/>
      <protection/>
    </xf>
    <xf numFmtId="0" fontId="9" fillId="55" borderId="19" xfId="119" applyFont="1" applyFill="1" applyBorder="1" applyAlignment="1">
      <alignment horizontal="center" vertical="center" wrapText="1"/>
      <protection/>
    </xf>
    <xf numFmtId="0" fontId="9" fillId="55" borderId="23" xfId="119" applyFont="1" applyFill="1" applyBorder="1" applyAlignment="1">
      <alignment horizontal="center" vertical="center" wrapText="1"/>
      <protection/>
    </xf>
    <xf numFmtId="0" fontId="9" fillId="55" borderId="23" xfId="119" applyFont="1" applyFill="1" applyBorder="1" applyAlignment="1">
      <alignment horizontal="center" wrapText="1"/>
      <protection/>
    </xf>
    <xf numFmtId="0" fontId="10" fillId="55" borderId="23" xfId="119" applyFont="1" applyFill="1" applyBorder="1" applyAlignment="1">
      <alignment horizontal="center" vertical="center" wrapText="1"/>
      <protection/>
    </xf>
    <xf numFmtId="0" fontId="10" fillId="55" borderId="23" xfId="91" applyFont="1" applyFill="1" applyBorder="1" applyAlignment="1">
      <alignment horizontal="center"/>
    </xf>
    <xf numFmtId="0" fontId="10" fillId="55" borderId="20" xfId="119" applyFont="1" applyFill="1" applyBorder="1" applyAlignment="1">
      <alignment horizontal="center" vertical="center" wrapText="1"/>
      <protection/>
    </xf>
    <xf numFmtId="1" fontId="16" fillId="0" borderId="24" xfId="0" applyNumberFormat="1" applyFont="1" applyBorder="1" applyAlignment="1">
      <alignment horizontal="center"/>
    </xf>
    <xf numFmtId="4" fontId="16" fillId="0" borderId="24" xfId="0" applyNumberFormat="1" applyFont="1" applyBorder="1" applyAlignment="1">
      <alignment horizontal="right" vertical="center"/>
    </xf>
    <xf numFmtId="0" fontId="20" fillId="0" borderId="0" xfId="112">
      <alignment/>
      <protection/>
    </xf>
    <xf numFmtId="0" fontId="21" fillId="57" borderId="24" xfId="112" applyFont="1" applyFill="1" applyBorder="1" applyAlignment="1">
      <alignment horizontal="center" vertical="center" wrapText="1"/>
      <protection/>
    </xf>
    <xf numFmtId="1" fontId="22" fillId="57" borderId="24" xfId="112" applyNumberFormat="1" applyFont="1" applyFill="1" applyBorder="1" applyAlignment="1">
      <alignment horizontal="center" vertical="center" wrapText="1"/>
      <protection/>
    </xf>
    <xf numFmtId="0" fontId="22" fillId="57" borderId="24" xfId="112" applyFont="1" applyFill="1" applyBorder="1" applyAlignment="1">
      <alignment horizontal="left" vertical="center" wrapText="1"/>
      <protection/>
    </xf>
    <xf numFmtId="165" fontId="22" fillId="57" borderId="24" xfId="112" applyNumberFormat="1" applyFont="1" applyFill="1" applyBorder="1" applyAlignment="1">
      <alignment horizontal="center" vertical="center" wrapText="1"/>
      <protection/>
    </xf>
    <xf numFmtId="175" fontId="22" fillId="57" borderId="24" xfId="112" applyNumberFormat="1" applyFont="1" applyFill="1" applyBorder="1" applyAlignment="1">
      <alignment horizontal="right" vertical="center" wrapText="1"/>
      <protection/>
    </xf>
    <xf numFmtId="0" fontId="22" fillId="57" borderId="24" xfId="112" applyFont="1" applyFill="1" applyBorder="1" applyAlignment="1">
      <alignment vertical="center" wrapText="1"/>
      <protection/>
    </xf>
    <xf numFmtId="0" fontId="23" fillId="0" borderId="0" xfId="112" applyFont="1" applyFill="1" applyAlignment="1">
      <alignment horizontal="left" vertical="center"/>
      <protection/>
    </xf>
    <xf numFmtId="0" fontId="8" fillId="57" borderId="24" xfId="112" applyFont="1" applyFill="1" applyBorder="1" applyAlignment="1">
      <alignment horizontal="left" wrapText="1"/>
      <protection/>
    </xf>
    <xf numFmtId="14" fontId="22" fillId="57" borderId="24" xfId="141" applyNumberFormat="1" applyFont="1" applyFill="1" applyBorder="1" applyAlignment="1">
      <alignment horizontal="left" wrapText="1"/>
      <protection/>
    </xf>
    <xf numFmtId="14" fontId="22" fillId="57" borderId="24" xfId="141" applyNumberFormat="1" applyFont="1" applyFill="1" applyBorder="1" applyAlignment="1">
      <alignment horizontal="center" wrapText="1"/>
      <protection/>
    </xf>
    <xf numFmtId="0" fontId="22" fillId="57" borderId="24" xfId="141" applyFont="1" applyFill="1" applyBorder="1" applyAlignment="1">
      <alignment horizontal="left" wrapText="1"/>
      <protection/>
    </xf>
    <xf numFmtId="175" fontId="22" fillId="57" borderId="24" xfId="141" applyNumberFormat="1" applyFont="1" applyFill="1" applyBorder="1" applyAlignment="1">
      <alignment horizontal="right" wrapText="1"/>
      <protection/>
    </xf>
    <xf numFmtId="176" fontId="22" fillId="57" borderId="24" xfId="141" applyNumberFormat="1" applyFont="1" applyFill="1" applyBorder="1" applyAlignment="1">
      <alignment horizontal="left" wrapText="1"/>
      <protection/>
    </xf>
    <xf numFmtId="0" fontId="22" fillId="57" borderId="24" xfId="142" applyFont="1" applyFill="1" applyBorder="1" applyAlignment="1">
      <alignment horizontal="center" wrapText="1"/>
      <protection/>
    </xf>
    <xf numFmtId="0" fontId="22" fillId="57" borderId="24" xfId="142" applyFont="1" applyFill="1" applyBorder="1" applyAlignment="1">
      <alignment horizontal="left" wrapText="1"/>
      <protection/>
    </xf>
    <xf numFmtId="175" fontId="22" fillId="57" borderId="24" xfId="142" applyNumberFormat="1" applyFont="1" applyFill="1" applyBorder="1" applyAlignment="1">
      <alignment horizontal="right" wrapText="1"/>
      <protection/>
    </xf>
    <xf numFmtId="0" fontId="22" fillId="57" borderId="24" xfId="141" applyFont="1" applyFill="1" applyBorder="1" applyAlignment="1">
      <alignment horizontal="center" wrapText="1"/>
      <protection/>
    </xf>
    <xf numFmtId="0" fontId="8" fillId="57" borderId="24" xfId="112" applyFont="1" applyFill="1" applyBorder="1" applyAlignment="1">
      <alignment wrapText="1"/>
      <protection/>
    </xf>
    <xf numFmtId="0" fontId="8" fillId="57" borderId="24" xfId="112" applyFont="1" applyFill="1" applyBorder="1" applyAlignment="1">
      <alignment horizontal="center" wrapText="1"/>
      <protection/>
    </xf>
    <xf numFmtId="0" fontId="24" fillId="0" borderId="0" xfId="112" applyFont="1" applyFill="1" applyAlignment="1">
      <alignment horizontal="left"/>
      <protection/>
    </xf>
    <xf numFmtId="176" fontId="22" fillId="57" borderId="24" xfId="141" applyNumberFormat="1" applyFont="1" applyFill="1" applyBorder="1" applyAlignment="1">
      <alignment wrapText="1"/>
      <protection/>
    </xf>
    <xf numFmtId="0" fontId="24" fillId="0" borderId="0" xfId="112" applyFont="1" applyFill="1" applyBorder="1" applyAlignment="1">
      <alignment horizontal="left"/>
      <protection/>
    </xf>
    <xf numFmtId="1" fontId="8" fillId="57" borderId="24" xfId="112" applyNumberFormat="1" applyFont="1" applyFill="1" applyBorder="1" applyAlignment="1">
      <alignment horizontal="center" vertical="center" wrapText="1"/>
      <protection/>
    </xf>
    <xf numFmtId="0" fontId="23" fillId="0" borderId="0" xfId="112" applyFont="1" applyFill="1" applyAlignment="1">
      <alignment horizontal="left" vertical="center" wrapText="1"/>
      <protection/>
    </xf>
    <xf numFmtId="0" fontId="20" fillId="0" borderId="0" xfId="112" applyAlignment="1">
      <alignment horizontal="center"/>
      <protection/>
    </xf>
    <xf numFmtId="0" fontId="20" fillId="0" borderId="0" xfId="112" applyAlignment="1">
      <alignment horizontal="right"/>
      <protection/>
    </xf>
    <xf numFmtId="0" fontId="20" fillId="0" borderId="0" xfId="112" applyAlignment="1">
      <alignment/>
      <protection/>
    </xf>
    <xf numFmtId="0" fontId="25" fillId="0" borderId="0" xfId="112" applyFont="1">
      <alignment/>
      <protection/>
    </xf>
    <xf numFmtId="0" fontId="20" fillId="0" borderId="0" xfId="112" applyAlignment="1">
      <alignment horizontal="left" wrapText="1"/>
      <protection/>
    </xf>
    <xf numFmtId="0" fontId="17" fillId="0" borderId="24" xfId="123" applyFont="1" applyFill="1" applyBorder="1" applyAlignment="1">
      <alignment horizontal="left" wrapText="1"/>
      <protection/>
    </xf>
    <xf numFmtId="0" fontId="17" fillId="0" borderId="24" xfId="0" applyFont="1" applyFill="1" applyBorder="1" applyAlignment="1">
      <alignment horizontal="left" wrapText="1"/>
    </xf>
    <xf numFmtId="0" fontId="17" fillId="0" borderId="24" xfId="118" applyFont="1" applyFill="1" applyBorder="1" applyAlignment="1">
      <alignment horizontal="left" wrapText="1"/>
      <protection/>
    </xf>
    <xf numFmtId="0" fontId="17" fillId="0" borderId="24" xfId="0" applyNumberFormat="1" applyFont="1" applyFill="1" applyBorder="1" applyAlignment="1">
      <alignment horizontal="left" wrapText="1"/>
    </xf>
    <xf numFmtId="1" fontId="17" fillId="0" borderId="24" xfId="0" applyNumberFormat="1" applyFont="1" applyFill="1" applyBorder="1" applyAlignment="1">
      <alignment horizontal="left" wrapText="1"/>
    </xf>
    <xf numFmtId="4" fontId="17" fillId="0" borderId="24" xfId="80" applyNumberFormat="1" applyFont="1" applyFill="1" applyBorder="1" applyAlignment="1">
      <alignment horizontal="left" wrapText="1"/>
    </xf>
    <xf numFmtId="0" fontId="17" fillId="0" borderId="25" xfId="0" applyFont="1" applyFill="1" applyBorder="1" applyAlignment="1">
      <alignment horizontal="left" wrapText="1"/>
    </xf>
    <xf numFmtId="14" fontId="17" fillId="0" borderId="24" xfId="0" applyNumberFormat="1" applyFont="1" applyFill="1" applyBorder="1" applyAlignment="1">
      <alignment horizontal="left" wrapText="1"/>
    </xf>
    <xf numFmtId="0" fontId="17" fillId="0" borderId="25" xfId="0" applyNumberFormat="1" applyFont="1" applyFill="1" applyBorder="1" applyAlignment="1">
      <alignment horizontal="left" wrapText="1"/>
    </xf>
    <xf numFmtId="0" fontId="68" fillId="0" borderId="24" xfId="0" applyFont="1" applyFill="1" applyBorder="1" applyAlignment="1">
      <alignment horizontal="left" wrapText="1"/>
    </xf>
    <xf numFmtId="14" fontId="17" fillId="0" borderId="24" xfId="80" applyNumberFormat="1" applyFont="1" applyFill="1" applyBorder="1" applyAlignment="1">
      <alignment horizontal="left" wrapText="1"/>
    </xf>
    <xf numFmtId="0" fontId="17" fillId="0" borderId="25" xfId="118" applyNumberFormat="1" applyFont="1" applyFill="1" applyBorder="1" applyAlignment="1">
      <alignment horizontal="left" wrapText="1"/>
      <protection/>
    </xf>
    <xf numFmtId="0" fontId="17" fillId="0" borderId="24" xfId="118" applyNumberFormat="1" applyFont="1" applyFill="1" applyBorder="1" applyAlignment="1">
      <alignment horizontal="left" wrapText="1"/>
      <protection/>
    </xf>
    <xf numFmtId="14" fontId="17" fillId="0" borderId="24" xfId="118" applyNumberFormat="1" applyFont="1" applyFill="1" applyBorder="1" applyAlignment="1">
      <alignment horizontal="left" wrapText="1"/>
      <protection/>
    </xf>
    <xf numFmtId="0" fontId="17" fillId="0" borderId="25" xfId="123" applyFont="1" applyFill="1" applyBorder="1" applyAlignment="1">
      <alignment horizontal="left" wrapText="1"/>
      <protection/>
    </xf>
    <xf numFmtId="0" fontId="17" fillId="0" borderId="25" xfId="119" applyFont="1" applyFill="1" applyBorder="1" applyAlignment="1">
      <alignment horizontal="left" wrapText="1"/>
      <protection/>
    </xf>
    <xf numFmtId="0" fontId="17" fillId="0" borderId="24" xfId="123" applyNumberFormat="1" applyFont="1" applyFill="1" applyBorder="1" applyAlignment="1">
      <alignment horizontal="left" wrapText="1"/>
      <protection/>
    </xf>
    <xf numFmtId="14" fontId="17" fillId="0" borderId="24" xfId="119" applyNumberFormat="1" applyFont="1" applyFill="1" applyBorder="1" applyAlignment="1">
      <alignment horizontal="left" wrapText="1"/>
      <protection/>
    </xf>
    <xf numFmtId="0" fontId="68" fillId="0" borderId="0" xfId="0" applyFont="1" applyFill="1" applyAlignment="1">
      <alignment wrapText="1"/>
    </xf>
    <xf numFmtId="0" fontId="8" fillId="0" borderId="25" xfId="119" applyFont="1" applyBorder="1" applyAlignment="1">
      <alignment vertical="center" wrapText="1"/>
      <protection/>
    </xf>
    <xf numFmtId="0" fontId="8" fillId="0" borderId="24" xfId="119" applyFont="1" applyBorder="1" applyAlignment="1">
      <alignment vertical="center"/>
      <protection/>
    </xf>
    <xf numFmtId="0" fontId="8" fillId="0" borderId="24" xfId="119" applyFont="1" applyBorder="1" applyAlignment="1">
      <alignment vertical="center" wrapText="1"/>
      <protection/>
    </xf>
    <xf numFmtId="166" fontId="8" fillId="0" borderId="24" xfId="119" applyNumberFormat="1" applyFont="1" applyBorder="1" applyAlignment="1">
      <alignment vertical="center"/>
      <protection/>
    </xf>
    <xf numFmtId="0" fontId="8" fillId="0" borderId="26" xfId="119" applyFont="1" applyBorder="1" applyAlignment="1">
      <alignment vertical="center"/>
      <protection/>
    </xf>
    <xf numFmtId="4" fontId="8" fillId="0" borderId="24" xfId="119" applyNumberFormat="1" applyFont="1" applyFill="1" applyBorder="1" applyAlignment="1">
      <alignment vertical="center"/>
      <protection/>
    </xf>
    <xf numFmtId="0" fontId="8" fillId="56" borderId="24" xfId="119" applyFont="1" applyFill="1" applyBorder="1" applyAlignment="1">
      <alignment vertical="center"/>
      <protection/>
    </xf>
    <xf numFmtId="0" fontId="3" fillId="0" borderId="25" xfId="119" applyFont="1" applyFill="1" applyBorder="1" applyAlignment="1">
      <alignment horizontal="center" vertical="center" wrapText="1"/>
      <protection/>
    </xf>
    <xf numFmtId="0" fontId="3" fillId="0" borderId="24" xfId="119" applyFont="1" applyFill="1" applyBorder="1" applyAlignment="1">
      <alignment horizontal="center" vertical="center" wrapText="1"/>
      <protection/>
    </xf>
    <xf numFmtId="0" fontId="26" fillId="0" borderId="24" xfId="119" applyFont="1" applyFill="1" applyBorder="1" applyAlignment="1">
      <alignment horizontal="center" vertical="center" wrapText="1"/>
      <protection/>
    </xf>
    <xf numFmtId="1" fontId="26" fillId="0" borderId="0" xfId="116" applyNumberFormat="1" applyFont="1" applyFill="1" applyAlignment="1">
      <alignment horizontal="center" vertical="center"/>
      <protection/>
    </xf>
    <xf numFmtId="0" fontId="44" fillId="0" borderId="0" xfId="116" applyFont="1" applyFill="1" applyAlignment="1">
      <alignment vertical="center" wrapText="1"/>
      <protection/>
    </xf>
    <xf numFmtId="0" fontId="19" fillId="0" borderId="0" xfId="116" applyFont="1" applyFill="1" applyAlignment="1">
      <alignment vertical="center" wrapText="1"/>
      <protection/>
    </xf>
    <xf numFmtId="165" fontId="19" fillId="0" borderId="0" xfId="116" applyNumberFormat="1" applyFont="1" applyFill="1" applyAlignment="1">
      <alignment horizontal="center" vertical="center" wrapText="1"/>
      <protection/>
    </xf>
    <xf numFmtId="4" fontId="19" fillId="0" borderId="0" xfId="116" applyNumberFormat="1" applyFont="1" applyFill="1" applyAlignment="1">
      <alignment vertical="center"/>
      <protection/>
    </xf>
    <xf numFmtId="0" fontId="2" fillId="0" borderId="0" xfId="116" applyFont="1" applyFill="1" applyAlignment="1">
      <alignment vertical="center" wrapText="1"/>
      <protection/>
    </xf>
    <xf numFmtId="0" fontId="19" fillId="0" borderId="0" xfId="116" applyFont="1" applyFill="1" applyAlignment="1">
      <alignment vertical="center"/>
      <protection/>
    </xf>
    <xf numFmtId="14" fontId="19" fillId="0" borderId="0" xfId="116" applyNumberFormat="1" applyFont="1" applyFill="1" applyAlignment="1">
      <alignment horizontal="center" vertical="center"/>
      <protection/>
    </xf>
    <xf numFmtId="0" fontId="19" fillId="0" borderId="0" xfId="116" applyFont="1" applyFill="1" applyAlignment="1">
      <alignment horizontal="center" vertical="center"/>
      <protection/>
    </xf>
    <xf numFmtId="0" fontId="26" fillId="0" borderId="0" xfId="116" applyFont="1" applyFill="1" applyAlignment="1">
      <alignment vertical="center"/>
      <protection/>
    </xf>
    <xf numFmtId="0" fontId="26" fillId="0" borderId="0" xfId="116" applyFont="1" applyFill="1" applyAlignment="1">
      <alignment horizontal="center" vertical="center"/>
      <protection/>
    </xf>
    <xf numFmtId="0" fontId="66" fillId="0" borderId="0" xfId="0" applyFont="1" applyAlignment="1">
      <alignment horizontal="center"/>
    </xf>
    <xf numFmtId="0" fontId="0" fillId="0" borderId="37"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0" xfId="0" applyNumberFormat="1" applyBorder="1" applyAlignment="1">
      <alignment/>
    </xf>
    <xf numFmtId="0" fontId="0" fillId="0" borderId="41" xfId="0" applyNumberFormat="1" applyBorder="1" applyAlignment="1">
      <alignment/>
    </xf>
    <xf numFmtId="0" fontId="0" fillId="0" borderId="42" xfId="0" applyNumberFormat="1" applyBorder="1" applyAlignment="1">
      <alignment/>
    </xf>
    <xf numFmtId="0" fontId="0" fillId="0" borderId="38" xfId="0" applyBorder="1" applyAlignment="1">
      <alignment vertical="center"/>
    </xf>
    <xf numFmtId="0" fontId="0" fillId="56" borderId="38" xfId="0" applyFill="1" applyBorder="1" applyAlignment="1">
      <alignment/>
    </xf>
  </cellXfs>
  <cellStyles count="148">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4" xfId="59"/>
    <cellStyle name="Encabezado 4 2" xfId="60"/>
    <cellStyle name="Énfasis1" xfId="61"/>
    <cellStyle name="Énfasis1 2" xfId="62"/>
    <cellStyle name="Énfasis2" xfId="63"/>
    <cellStyle name="Énfasis2 2" xfId="64"/>
    <cellStyle name="Énfasis3" xfId="65"/>
    <cellStyle name="Énfasis3 2" xfId="66"/>
    <cellStyle name="Énfasis4" xfId="67"/>
    <cellStyle name="Énfasis4 2" xfId="68"/>
    <cellStyle name="Énfasis5" xfId="69"/>
    <cellStyle name="Énfasis5 2" xfId="70"/>
    <cellStyle name="Énfasis6" xfId="71"/>
    <cellStyle name="Énfasis6 2" xfId="72"/>
    <cellStyle name="Entrada" xfId="73"/>
    <cellStyle name="Entrada 2" xfId="74"/>
    <cellStyle name="Euro" xfId="75"/>
    <cellStyle name="Hyperlink" xfId="76"/>
    <cellStyle name="Followed Hyperlink" xfId="77"/>
    <cellStyle name="Incorrecto" xfId="78"/>
    <cellStyle name="Incorrecto 2" xfId="79"/>
    <cellStyle name="Comma" xfId="80"/>
    <cellStyle name="Comma [0]" xfId="81"/>
    <cellStyle name="Millares [0] 2" xfId="82"/>
    <cellStyle name="Millares [0] 3 2" xfId="83"/>
    <cellStyle name="Millares 10" xfId="84"/>
    <cellStyle name="Millares 10 2" xfId="85"/>
    <cellStyle name="Millares 11" xfId="86"/>
    <cellStyle name="Millares 11 2" xfId="87"/>
    <cellStyle name="Millares 13" xfId="88"/>
    <cellStyle name="Millares 14" xfId="89"/>
    <cellStyle name="Millares 18" xfId="90"/>
    <cellStyle name="Millares 2" xfId="91"/>
    <cellStyle name="Millares 2 2" xfId="92"/>
    <cellStyle name="Millares 2 3" xfId="93"/>
    <cellStyle name="Millares 3" xfId="94"/>
    <cellStyle name="Millares 3 2" xfId="95"/>
    <cellStyle name="Millares 3 3" xfId="96"/>
    <cellStyle name="Millares 4" xfId="97"/>
    <cellStyle name="Millares 4 2" xfId="98"/>
    <cellStyle name="Millares 5" xfId="99"/>
    <cellStyle name="Millares 5 2" xfId="100"/>
    <cellStyle name="Millares 5 3" xfId="101"/>
    <cellStyle name="Millares 6 2" xfId="102"/>
    <cellStyle name="Millares 7" xfId="103"/>
    <cellStyle name="Millares 7 2" xfId="104"/>
    <cellStyle name="Millares 8 2" xfId="105"/>
    <cellStyle name="Millares 9 2" xfId="106"/>
    <cellStyle name="Currency" xfId="107"/>
    <cellStyle name="Currency [0]" xfId="108"/>
    <cellStyle name="Moneda 2" xfId="109"/>
    <cellStyle name="Neutral" xfId="110"/>
    <cellStyle name="Neutral 2" xfId="111"/>
    <cellStyle name="Normal 10" xfId="112"/>
    <cellStyle name="Normal 10 2" xfId="113"/>
    <cellStyle name="Normal 11" xfId="114"/>
    <cellStyle name="Normal 11 2" xfId="115"/>
    <cellStyle name="Normal 12" xfId="116"/>
    <cellStyle name="Normal 17" xfId="117"/>
    <cellStyle name="Normal 2" xfId="118"/>
    <cellStyle name="Normal 2 2" xfId="119"/>
    <cellStyle name="Normal 2 2 2" xfId="120"/>
    <cellStyle name="Normal 2 3" xfId="121"/>
    <cellStyle name="Normal 2 4" xfId="122"/>
    <cellStyle name="Normal 3" xfId="123"/>
    <cellStyle name="Normal 3 2" xfId="124"/>
    <cellStyle name="Normal 3 2 2" xfId="125"/>
    <cellStyle name="Normal 3 2 2 2" xfId="126"/>
    <cellStyle name="Normal 3 2 3" xfId="127"/>
    <cellStyle name="Normal 3 3" xfId="128"/>
    <cellStyle name="Normal 3 3 2" xfId="129"/>
    <cellStyle name="Normal 3 4" xfId="130"/>
    <cellStyle name="Normal 4" xfId="131"/>
    <cellStyle name="Normal 4 2" xfId="132"/>
    <cellStyle name="Normal 4 2 2" xfId="133"/>
    <cellStyle name="Normal 4 3" xfId="134"/>
    <cellStyle name="Normal 5" xfId="135"/>
    <cellStyle name="Normal 6" xfId="136"/>
    <cellStyle name="Normal 6 2" xfId="137"/>
    <cellStyle name="Normal 7" xfId="138"/>
    <cellStyle name="Normal 8" xfId="139"/>
    <cellStyle name="Normal 9" xfId="140"/>
    <cellStyle name="Normal_Hoja1 2" xfId="141"/>
    <cellStyle name="Normal_JUNIO" xfId="142"/>
    <cellStyle name="Notas" xfId="143"/>
    <cellStyle name="Notas 2" xfId="144"/>
    <cellStyle name="Percent" xfId="145"/>
    <cellStyle name="Salida" xfId="146"/>
    <cellStyle name="Salida 2" xfId="147"/>
    <cellStyle name="Texto de advertencia" xfId="148"/>
    <cellStyle name="Texto de advertencia 2" xfId="149"/>
    <cellStyle name="Texto explicativo" xfId="150"/>
    <cellStyle name="Texto explicativo 2" xfId="151"/>
    <cellStyle name="Título" xfId="152"/>
    <cellStyle name="Título 1" xfId="153"/>
    <cellStyle name="Título 1 2" xfId="154"/>
    <cellStyle name="Título 2" xfId="155"/>
    <cellStyle name="Título 2 2" xfId="156"/>
    <cellStyle name="Título 3" xfId="157"/>
    <cellStyle name="Título 3 2" xfId="158"/>
    <cellStyle name="Título 4" xfId="159"/>
    <cellStyle name="Total" xfId="160"/>
    <cellStyle name="Total 2" xfId="161"/>
  </cellStyles>
  <dxfs count="2">
    <dxf>
      <fill>
        <patternFill patternType="solid">
          <fgColor rgb="FFFF0000"/>
          <bgColor rgb="FF000000"/>
        </patternFill>
      </fill>
      <border/>
    </dxf>
    <dxf>
      <fill>
        <patternFill patternType="solid">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0</xdr:col>
      <xdr:colOff>809625</xdr:colOff>
      <xdr:row>3</xdr:row>
      <xdr:rowOff>19050</xdr:rowOff>
    </xdr:to>
    <xdr:pic>
      <xdr:nvPicPr>
        <xdr:cNvPr id="1" name="4 Imagen" descr="MINAMBIENTE color vertical"/>
        <xdr:cNvPicPr preferRelativeResize="1">
          <a:picLocks noChangeAspect="1"/>
        </xdr:cNvPicPr>
      </xdr:nvPicPr>
      <xdr:blipFill>
        <a:blip r:embed="rId1"/>
        <a:stretch>
          <a:fillRect/>
        </a:stretch>
      </xdr:blipFill>
      <xdr:spPr>
        <a:xfrm>
          <a:off x="38100" y="0"/>
          <a:ext cx="77152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76200" cy="933450"/>
    <xdr:sp fLocksText="0">
      <xdr:nvSpPr>
        <xdr:cNvPr id="1" name="Text Box 7"/>
        <xdr:cNvSpPr txBox="1">
          <a:spLocks noChangeArrowheads="1"/>
        </xdr:cNvSpPr>
      </xdr:nvSpPr>
      <xdr:spPr>
        <a:xfrm>
          <a:off x="1085850" y="323850"/>
          <a:ext cx="762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xdr:row>
      <xdr:rowOff>0</xdr:rowOff>
    </xdr:from>
    <xdr:ext cx="76200" cy="933450"/>
    <xdr:sp fLocksText="0">
      <xdr:nvSpPr>
        <xdr:cNvPr id="2" name="Text Box 7"/>
        <xdr:cNvSpPr txBox="1">
          <a:spLocks noChangeArrowheads="1"/>
        </xdr:cNvSpPr>
      </xdr:nvSpPr>
      <xdr:spPr>
        <a:xfrm>
          <a:off x="1085850" y="323850"/>
          <a:ext cx="762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xdr:row>
      <xdr:rowOff>0</xdr:rowOff>
    </xdr:from>
    <xdr:ext cx="76200" cy="933450"/>
    <xdr:sp fLocksText="0">
      <xdr:nvSpPr>
        <xdr:cNvPr id="3" name="Text Box 7"/>
        <xdr:cNvSpPr txBox="1">
          <a:spLocks noChangeArrowheads="1"/>
        </xdr:cNvSpPr>
      </xdr:nvSpPr>
      <xdr:spPr>
        <a:xfrm>
          <a:off x="1085850" y="323850"/>
          <a:ext cx="762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xdr:row>
      <xdr:rowOff>0</xdr:rowOff>
    </xdr:from>
    <xdr:ext cx="76200" cy="933450"/>
    <xdr:sp fLocksText="0">
      <xdr:nvSpPr>
        <xdr:cNvPr id="4" name="Text Box 7"/>
        <xdr:cNvSpPr txBox="1">
          <a:spLocks noChangeArrowheads="1"/>
        </xdr:cNvSpPr>
      </xdr:nvSpPr>
      <xdr:spPr>
        <a:xfrm>
          <a:off x="1085850" y="323850"/>
          <a:ext cx="762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xdr:row>
      <xdr:rowOff>0</xdr:rowOff>
    </xdr:from>
    <xdr:ext cx="76200" cy="933450"/>
    <xdr:sp fLocksText="0">
      <xdr:nvSpPr>
        <xdr:cNvPr id="5" name="Text Box 7"/>
        <xdr:cNvSpPr txBox="1">
          <a:spLocks noChangeArrowheads="1"/>
        </xdr:cNvSpPr>
      </xdr:nvSpPr>
      <xdr:spPr>
        <a:xfrm>
          <a:off x="1085850" y="323850"/>
          <a:ext cx="762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xdr:row>
      <xdr:rowOff>0</xdr:rowOff>
    </xdr:from>
    <xdr:ext cx="76200" cy="933450"/>
    <xdr:sp fLocksText="0">
      <xdr:nvSpPr>
        <xdr:cNvPr id="6" name="Text Box 7"/>
        <xdr:cNvSpPr txBox="1">
          <a:spLocks noChangeArrowheads="1"/>
        </xdr:cNvSpPr>
      </xdr:nvSpPr>
      <xdr:spPr>
        <a:xfrm>
          <a:off x="1085850" y="323850"/>
          <a:ext cx="762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76200" cy="952500"/>
    <xdr:sp fLocksText="0">
      <xdr:nvSpPr>
        <xdr:cNvPr id="7" name="Text Box 7"/>
        <xdr:cNvSpPr txBox="1">
          <a:spLocks noChangeArrowheads="1"/>
        </xdr:cNvSpPr>
      </xdr:nvSpPr>
      <xdr:spPr>
        <a:xfrm>
          <a:off x="1085850" y="647700"/>
          <a:ext cx="76200" cy="952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76200" cy="952500"/>
    <xdr:sp fLocksText="0">
      <xdr:nvSpPr>
        <xdr:cNvPr id="8" name="Text Box 7"/>
        <xdr:cNvSpPr txBox="1">
          <a:spLocks noChangeArrowheads="1"/>
        </xdr:cNvSpPr>
      </xdr:nvSpPr>
      <xdr:spPr>
        <a:xfrm>
          <a:off x="1085850" y="647700"/>
          <a:ext cx="76200" cy="952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76200" cy="952500"/>
    <xdr:sp fLocksText="0">
      <xdr:nvSpPr>
        <xdr:cNvPr id="9" name="Text Box 7"/>
        <xdr:cNvSpPr txBox="1">
          <a:spLocks noChangeArrowheads="1"/>
        </xdr:cNvSpPr>
      </xdr:nvSpPr>
      <xdr:spPr>
        <a:xfrm>
          <a:off x="1085850" y="647700"/>
          <a:ext cx="76200" cy="952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76200" cy="952500"/>
    <xdr:sp fLocksText="0">
      <xdr:nvSpPr>
        <xdr:cNvPr id="10" name="Text Box 7"/>
        <xdr:cNvSpPr txBox="1">
          <a:spLocks noChangeArrowheads="1"/>
        </xdr:cNvSpPr>
      </xdr:nvSpPr>
      <xdr:spPr>
        <a:xfrm>
          <a:off x="1085850" y="647700"/>
          <a:ext cx="76200" cy="952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2200275"/>
    <xdr:sp fLocksText="0">
      <xdr:nvSpPr>
        <xdr:cNvPr id="11" name="Text Box 7"/>
        <xdr:cNvSpPr txBox="1">
          <a:spLocks noChangeArrowheads="1"/>
        </xdr:cNvSpPr>
      </xdr:nvSpPr>
      <xdr:spPr>
        <a:xfrm>
          <a:off x="1085850" y="14668500"/>
          <a:ext cx="76200" cy="2200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2200275"/>
    <xdr:sp fLocksText="0">
      <xdr:nvSpPr>
        <xdr:cNvPr id="12" name="Text Box 7"/>
        <xdr:cNvSpPr txBox="1">
          <a:spLocks noChangeArrowheads="1"/>
        </xdr:cNvSpPr>
      </xdr:nvSpPr>
      <xdr:spPr>
        <a:xfrm>
          <a:off x="1085850" y="14668500"/>
          <a:ext cx="76200" cy="2200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2200275"/>
    <xdr:sp fLocksText="0">
      <xdr:nvSpPr>
        <xdr:cNvPr id="13" name="Text Box 7"/>
        <xdr:cNvSpPr txBox="1">
          <a:spLocks noChangeArrowheads="1"/>
        </xdr:cNvSpPr>
      </xdr:nvSpPr>
      <xdr:spPr>
        <a:xfrm>
          <a:off x="1085850" y="14668500"/>
          <a:ext cx="76200" cy="2200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2200275"/>
    <xdr:sp fLocksText="0">
      <xdr:nvSpPr>
        <xdr:cNvPr id="14" name="Text Box 7"/>
        <xdr:cNvSpPr txBox="1">
          <a:spLocks noChangeArrowheads="1"/>
        </xdr:cNvSpPr>
      </xdr:nvSpPr>
      <xdr:spPr>
        <a:xfrm>
          <a:off x="1085850" y="14668500"/>
          <a:ext cx="76200" cy="2200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2390775"/>
    <xdr:sp fLocksText="0">
      <xdr:nvSpPr>
        <xdr:cNvPr id="15" name="Text Box 7"/>
        <xdr:cNvSpPr txBox="1">
          <a:spLocks noChangeArrowheads="1"/>
        </xdr:cNvSpPr>
      </xdr:nvSpPr>
      <xdr:spPr>
        <a:xfrm>
          <a:off x="1085850" y="14668500"/>
          <a:ext cx="76200" cy="2390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2390775"/>
    <xdr:sp fLocksText="0">
      <xdr:nvSpPr>
        <xdr:cNvPr id="16" name="Text Box 7"/>
        <xdr:cNvSpPr txBox="1">
          <a:spLocks noChangeArrowheads="1"/>
        </xdr:cNvSpPr>
      </xdr:nvSpPr>
      <xdr:spPr>
        <a:xfrm>
          <a:off x="1085850" y="14668500"/>
          <a:ext cx="76200" cy="2390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2390775"/>
    <xdr:sp fLocksText="0">
      <xdr:nvSpPr>
        <xdr:cNvPr id="17" name="Text Box 7"/>
        <xdr:cNvSpPr txBox="1">
          <a:spLocks noChangeArrowheads="1"/>
        </xdr:cNvSpPr>
      </xdr:nvSpPr>
      <xdr:spPr>
        <a:xfrm>
          <a:off x="1085850" y="14668500"/>
          <a:ext cx="76200" cy="2390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2390775"/>
    <xdr:sp fLocksText="0">
      <xdr:nvSpPr>
        <xdr:cNvPr id="18" name="Text Box 7"/>
        <xdr:cNvSpPr txBox="1">
          <a:spLocks noChangeArrowheads="1"/>
        </xdr:cNvSpPr>
      </xdr:nvSpPr>
      <xdr:spPr>
        <a:xfrm>
          <a:off x="1085850" y="14668500"/>
          <a:ext cx="76200" cy="2390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76200" cy="733425"/>
    <xdr:sp fLocksText="0">
      <xdr:nvSpPr>
        <xdr:cNvPr id="19" name="Text Box 7"/>
        <xdr:cNvSpPr txBox="1">
          <a:spLocks noChangeArrowheads="1"/>
        </xdr:cNvSpPr>
      </xdr:nvSpPr>
      <xdr:spPr>
        <a:xfrm>
          <a:off x="3914775" y="14668500"/>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76200" cy="733425"/>
    <xdr:sp fLocksText="0">
      <xdr:nvSpPr>
        <xdr:cNvPr id="20" name="Text Box 7"/>
        <xdr:cNvSpPr txBox="1">
          <a:spLocks noChangeArrowheads="1"/>
        </xdr:cNvSpPr>
      </xdr:nvSpPr>
      <xdr:spPr>
        <a:xfrm>
          <a:off x="3914775" y="14668500"/>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76200" cy="733425"/>
    <xdr:sp fLocksText="0">
      <xdr:nvSpPr>
        <xdr:cNvPr id="21" name="Text Box 7"/>
        <xdr:cNvSpPr txBox="1">
          <a:spLocks noChangeArrowheads="1"/>
        </xdr:cNvSpPr>
      </xdr:nvSpPr>
      <xdr:spPr>
        <a:xfrm>
          <a:off x="3914775" y="14668500"/>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76200" cy="733425"/>
    <xdr:sp fLocksText="0">
      <xdr:nvSpPr>
        <xdr:cNvPr id="22" name="Text Box 7"/>
        <xdr:cNvSpPr txBox="1">
          <a:spLocks noChangeArrowheads="1"/>
        </xdr:cNvSpPr>
      </xdr:nvSpPr>
      <xdr:spPr>
        <a:xfrm>
          <a:off x="3914775" y="14668500"/>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76200" cy="733425"/>
    <xdr:sp fLocksText="0">
      <xdr:nvSpPr>
        <xdr:cNvPr id="23" name="Text Box 7"/>
        <xdr:cNvSpPr txBox="1">
          <a:spLocks noChangeArrowheads="1"/>
        </xdr:cNvSpPr>
      </xdr:nvSpPr>
      <xdr:spPr>
        <a:xfrm>
          <a:off x="3914775" y="14668500"/>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76200" cy="733425"/>
    <xdr:sp fLocksText="0">
      <xdr:nvSpPr>
        <xdr:cNvPr id="24" name="Text Box 7"/>
        <xdr:cNvSpPr txBox="1">
          <a:spLocks noChangeArrowheads="1"/>
        </xdr:cNvSpPr>
      </xdr:nvSpPr>
      <xdr:spPr>
        <a:xfrm>
          <a:off x="3914775" y="14668500"/>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76200" cy="733425"/>
    <xdr:sp fLocksText="0">
      <xdr:nvSpPr>
        <xdr:cNvPr id="25" name="Text Box 7"/>
        <xdr:cNvSpPr txBox="1">
          <a:spLocks noChangeArrowheads="1"/>
        </xdr:cNvSpPr>
      </xdr:nvSpPr>
      <xdr:spPr>
        <a:xfrm>
          <a:off x="3914775" y="14668500"/>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76200" cy="733425"/>
    <xdr:sp fLocksText="0">
      <xdr:nvSpPr>
        <xdr:cNvPr id="26" name="Text Box 7"/>
        <xdr:cNvSpPr txBox="1">
          <a:spLocks noChangeArrowheads="1"/>
        </xdr:cNvSpPr>
      </xdr:nvSpPr>
      <xdr:spPr>
        <a:xfrm>
          <a:off x="3914775" y="14668500"/>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76200" cy="733425"/>
    <xdr:sp fLocksText="0">
      <xdr:nvSpPr>
        <xdr:cNvPr id="27" name="Text Box 7"/>
        <xdr:cNvSpPr txBox="1">
          <a:spLocks noChangeArrowheads="1"/>
        </xdr:cNvSpPr>
      </xdr:nvSpPr>
      <xdr:spPr>
        <a:xfrm>
          <a:off x="3914775" y="14668500"/>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76200" cy="733425"/>
    <xdr:sp fLocksText="0">
      <xdr:nvSpPr>
        <xdr:cNvPr id="28" name="Text Box 7"/>
        <xdr:cNvSpPr txBox="1">
          <a:spLocks noChangeArrowheads="1"/>
        </xdr:cNvSpPr>
      </xdr:nvSpPr>
      <xdr:spPr>
        <a:xfrm>
          <a:off x="3914775" y="14668500"/>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76200" cy="733425"/>
    <xdr:sp fLocksText="0">
      <xdr:nvSpPr>
        <xdr:cNvPr id="29" name="Text Box 7"/>
        <xdr:cNvSpPr txBox="1">
          <a:spLocks noChangeArrowheads="1"/>
        </xdr:cNvSpPr>
      </xdr:nvSpPr>
      <xdr:spPr>
        <a:xfrm>
          <a:off x="3914775" y="14668500"/>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76200" cy="733425"/>
    <xdr:sp fLocksText="0">
      <xdr:nvSpPr>
        <xdr:cNvPr id="30" name="Text Box 7"/>
        <xdr:cNvSpPr txBox="1">
          <a:spLocks noChangeArrowheads="1"/>
        </xdr:cNvSpPr>
      </xdr:nvSpPr>
      <xdr:spPr>
        <a:xfrm>
          <a:off x="3914775" y="14668500"/>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76200" cy="733425"/>
    <xdr:sp fLocksText="0">
      <xdr:nvSpPr>
        <xdr:cNvPr id="31" name="Text Box 7"/>
        <xdr:cNvSpPr txBox="1">
          <a:spLocks noChangeArrowheads="1"/>
        </xdr:cNvSpPr>
      </xdr:nvSpPr>
      <xdr:spPr>
        <a:xfrm>
          <a:off x="3914775" y="14668500"/>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76200" cy="733425"/>
    <xdr:sp fLocksText="0">
      <xdr:nvSpPr>
        <xdr:cNvPr id="32" name="Text Box 7"/>
        <xdr:cNvSpPr txBox="1">
          <a:spLocks noChangeArrowheads="1"/>
        </xdr:cNvSpPr>
      </xdr:nvSpPr>
      <xdr:spPr>
        <a:xfrm>
          <a:off x="3914775" y="14668500"/>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76200" cy="733425"/>
    <xdr:sp fLocksText="0">
      <xdr:nvSpPr>
        <xdr:cNvPr id="33" name="Text Box 7"/>
        <xdr:cNvSpPr txBox="1">
          <a:spLocks noChangeArrowheads="1"/>
        </xdr:cNvSpPr>
      </xdr:nvSpPr>
      <xdr:spPr>
        <a:xfrm>
          <a:off x="3914775" y="14668500"/>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76200" cy="733425"/>
    <xdr:sp fLocksText="0">
      <xdr:nvSpPr>
        <xdr:cNvPr id="34" name="Text Box 7"/>
        <xdr:cNvSpPr txBox="1">
          <a:spLocks noChangeArrowheads="1"/>
        </xdr:cNvSpPr>
      </xdr:nvSpPr>
      <xdr:spPr>
        <a:xfrm>
          <a:off x="3914775" y="14668500"/>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76200" cy="733425"/>
    <xdr:sp fLocksText="0">
      <xdr:nvSpPr>
        <xdr:cNvPr id="35" name="Text Box 7"/>
        <xdr:cNvSpPr txBox="1">
          <a:spLocks noChangeArrowheads="1"/>
        </xdr:cNvSpPr>
      </xdr:nvSpPr>
      <xdr:spPr>
        <a:xfrm>
          <a:off x="3914775" y="14668500"/>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76200" cy="733425"/>
    <xdr:sp fLocksText="0">
      <xdr:nvSpPr>
        <xdr:cNvPr id="36" name="Text Box 7"/>
        <xdr:cNvSpPr txBox="1">
          <a:spLocks noChangeArrowheads="1"/>
        </xdr:cNvSpPr>
      </xdr:nvSpPr>
      <xdr:spPr>
        <a:xfrm>
          <a:off x="3914775" y="14668500"/>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76200" cy="733425"/>
    <xdr:sp fLocksText="0">
      <xdr:nvSpPr>
        <xdr:cNvPr id="37" name="Text Box 7"/>
        <xdr:cNvSpPr txBox="1">
          <a:spLocks noChangeArrowheads="1"/>
        </xdr:cNvSpPr>
      </xdr:nvSpPr>
      <xdr:spPr>
        <a:xfrm>
          <a:off x="3914775" y="14668500"/>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76200" cy="733425"/>
    <xdr:sp fLocksText="0">
      <xdr:nvSpPr>
        <xdr:cNvPr id="38" name="Text Box 7"/>
        <xdr:cNvSpPr txBox="1">
          <a:spLocks noChangeArrowheads="1"/>
        </xdr:cNvSpPr>
      </xdr:nvSpPr>
      <xdr:spPr>
        <a:xfrm>
          <a:off x="3914775" y="14668500"/>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76200" cy="733425"/>
    <xdr:sp fLocksText="0">
      <xdr:nvSpPr>
        <xdr:cNvPr id="39" name="Text Box 7"/>
        <xdr:cNvSpPr txBox="1">
          <a:spLocks noChangeArrowheads="1"/>
        </xdr:cNvSpPr>
      </xdr:nvSpPr>
      <xdr:spPr>
        <a:xfrm>
          <a:off x="3914775" y="14668500"/>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76200" cy="733425"/>
    <xdr:sp fLocksText="0">
      <xdr:nvSpPr>
        <xdr:cNvPr id="40" name="Text Box 7"/>
        <xdr:cNvSpPr txBox="1">
          <a:spLocks noChangeArrowheads="1"/>
        </xdr:cNvSpPr>
      </xdr:nvSpPr>
      <xdr:spPr>
        <a:xfrm>
          <a:off x="3914775" y="14668500"/>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76200" cy="733425"/>
    <xdr:sp fLocksText="0">
      <xdr:nvSpPr>
        <xdr:cNvPr id="41" name="Text Box 7"/>
        <xdr:cNvSpPr txBox="1">
          <a:spLocks noChangeArrowheads="1"/>
        </xdr:cNvSpPr>
      </xdr:nvSpPr>
      <xdr:spPr>
        <a:xfrm>
          <a:off x="3914775" y="14668500"/>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76200" cy="733425"/>
    <xdr:sp fLocksText="0">
      <xdr:nvSpPr>
        <xdr:cNvPr id="42" name="Text Box 7"/>
        <xdr:cNvSpPr txBox="1">
          <a:spLocks noChangeArrowheads="1"/>
        </xdr:cNvSpPr>
      </xdr:nvSpPr>
      <xdr:spPr>
        <a:xfrm>
          <a:off x="3914775" y="14668500"/>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733425"/>
    <xdr:sp fLocksText="0">
      <xdr:nvSpPr>
        <xdr:cNvPr id="43" name="Text Box 7"/>
        <xdr:cNvSpPr txBox="1">
          <a:spLocks noChangeArrowheads="1"/>
        </xdr:cNvSpPr>
      </xdr:nvSpPr>
      <xdr:spPr>
        <a:xfrm>
          <a:off x="1085850" y="14668500"/>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733425"/>
    <xdr:sp fLocksText="0">
      <xdr:nvSpPr>
        <xdr:cNvPr id="44" name="Text Box 7"/>
        <xdr:cNvSpPr txBox="1">
          <a:spLocks noChangeArrowheads="1"/>
        </xdr:cNvSpPr>
      </xdr:nvSpPr>
      <xdr:spPr>
        <a:xfrm>
          <a:off x="1085850" y="14668500"/>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733425"/>
    <xdr:sp fLocksText="0">
      <xdr:nvSpPr>
        <xdr:cNvPr id="45" name="Text Box 7"/>
        <xdr:cNvSpPr txBox="1">
          <a:spLocks noChangeArrowheads="1"/>
        </xdr:cNvSpPr>
      </xdr:nvSpPr>
      <xdr:spPr>
        <a:xfrm>
          <a:off x="1085850" y="14668500"/>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733425"/>
    <xdr:sp fLocksText="0">
      <xdr:nvSpPr>
        <xdr:cNvPr id="46" name="Text Box 7"/>
        <xdr:cNvSpPr txBox="1">
          <a:spLocks noChangeArrowheads="1"/>
        </xdr:cNvSpPr>
      </xdr:nvSpPr>
      <xdr:spPr>
        <a:xfrm>
          <a:off x="1085850" y="14668500"/>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733425"/>
    <xdr:sp fLocksText="0">
      <xdr:nvSpPr>
        <xdr:cNvPr id="47" name="Text Box 7"/>
        <xdr:cNvSpPr txBox="1">
          <a:spLocks noChangeArrowheads="1"/>
        </xdr:cNvSpPr>
      </xdr:nvSpPr>
      <xdr:spPr>
        <a:xfrm>
          <a:off x="1085850" y="14668500"/>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733425"/>
    <xdr:sp fLocksText="0">
      <xdr:nvSpPr>
        <xdr:cNvPr id="48" name="Text Box 7"/>
        <xdr:cNvSpPr txBox="1">
          <a:spLocks noChangeArrowheads="1"/>
        </xdr:cNvSpPr>
      </xdr:nvSpPr>
      <xdr:spPr>
        <a:xfrm>
          <a:off x="1085850" y="14668500"/>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733425"/>
    <xdr:sp fLocksText="0">
      <xdr:nvSpPr>
        <xdr:cNvPr id="49" name="Text Box 7"/>
        <xdr:cNvSpPr txBox="1">
          <a:spLocks noChangeArrowheads="1"/>
        </xdr:cNvSpPr>
      </xdr:nvSpPr>
      <xdr:spPr>
        <a:xfrm>
          <a:off x="1085850" y="14668500"/>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733425"/>
    <xdr:sp fLocksText="0">
      <xdr:nvSpPr>
        <xdr:cNvPr id="50" name="Text Box 7"/>
        <xdr:cNvSpPr txBox="1">
          <a:spLocks noChangeArrowheads="1"/>
        </xdr:cNvSpPr>
      </xdr:nvSpPr>
      <xdr:spPr>
        <a:xfrm>
          <a:off x="1085850" y="14668500"/>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733425"/>
    <xdr:sp fLocksText="0">
      <xdr:nvSpPr>
        <xdr:cNvPr id="51" name="Text Box 7"/>
        <xdr:cNvSpPr txBox="1">
          <a:spLocks noChangeArrowheads="1"/>
        </xdr:cNvSpPr>
      </xdr:nvSpPr>
      <xdr:spPr>
        <a:xfrm>
          <a:off x="1085850" y="14668500"/>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733425"/>
    <xdr:sp fLocksText="0">
      <xdr:nvSpPr>
        <xdr:cNvPr id="52" name="Text Box 7"/>
        <xdr:cNvSpPr txBox="1">
          <a:spLocks noChangeArrowheads="1"/>
        </xdr:cNvSpPr>
      </xdr:nvSpPr>
      <xdr:spPr>
        <a:xfrm>
          <a:off x="1085850" y="14668500"/>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733425"/>
    <xdr:sp fLocksText="0">
      <xdr:nvSpPr>
        <xdr:cNvPr id="53" name="Text Box 7"/>
        <xdr:cNvSpPr txBox="1">
          <a:spLocks noChangeArrowheads="1"/>
        </xdr:cNvSpPr>
      </xdr:nvSpPr>
      <xdr:spPr>
        <a:xfrm>
          <a:off x="1085850" y="14668500"/>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733425"/>
    <xdr:sp fLocksText="0">
      <xdr:nvSpPr>
        <xdr:cNvPr id="54" name="Text Box 7"/>
        <xdr:cNvSpPr txBox="1">
          <a:spLocks noChangeArrowheads="1"/>
        </xdr:cNvSpPr>
      </xdr:nvSpPr>
      <xdr:spPr>
        <a:xfrm>
          <a:off x="1085850" y="14668500"/>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733425"/>
    <xdr:sp fLocksText="0">
      <xdr:nvSpPr>
        <xdr:cNvPr id="55" name="Text Box 7"/>
        <xdr:cNvSpPr txBox="1">
          <a:spLocks noChangeArrowheads="1"/>
        </xdr:cNvSpPr>
      </xdr:nvSpPr>
      <xdr:spPr>
        <a:xfrm>
          <a:off x="1085850" y="14668500"/>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733425"/>
    <xdr:sp fLocksText="0">
      <xdr:nvSpPr>
        <xdr:cNvPr id="56" name="Text Box 7"/>
        <xdr:cNvSpPr txBox="1">
          <a:spLocks noChangeArrowheads="1"/>
        </xdr:cNvSpPr>
      </xdr:nvSpPr>
      <xdr:spPr>
        <a:xfrm>
          <a:off x="1085850" y="14668500"/>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733425"/>
    <xdr:sp fLocksText="0">
      <xdr:nvSpPr>
        <xdr:cNvPr id="57" name="Text Box 7"/>
        <xdr:cNvSpPr txBox="1">
          <a:spLocks noChangeArrowheads="1"/>
        </xdr:cNvSpPr>
      </xdr:nvSpPr>
      <xdr:spPr>
        <a:xfrm>
          <a:off x="1085850" y="14668500"/>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733425"/>
    <xdr:sp fLocksText="0">
      <xdr:nvSpPr>
        <xdr:cNvPr id="58" name="Text Box 7"/>
        <xdr:cNvSpPr txBox="1">
          <a:spLocks noChangeArrowheads="1"/>
        </xdr:cNvSpPr>
      </xdr:nvSpPr>
      <xdr:spPr>
        <a:xfrm>
          <a:off x="1085850" y="14668500"/>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733425"/>
    <xdr:sp fLocksText="0">
      <xdr:nvSpPr>
        <xdr:cNvPr id="59" name="Text Box 7"/>
        <xdr:cNvSpPr txBox="1">
          <a:spLocks noChangeArrowheads="1"/>
        </xdr:cNvSpPr>
      </xdr:nvSpPr>
      <xdr:spPr>
        <a:xfrm>
          <a:off x="1085850" y="14668500"/>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733425"/>
    <xdr:sp fLocksText="0">
      <xdr:nvSpPr>
        <xdr:cNvPr id="60" name="Text Box 7"/>
        <xdr:cNvSpPr txBox="1">
          <a:spLocks noChangeArrowheads="1"/>
        </xdr:cNvSpPr>
      </xdr:nvSpPr>
      <xdr:spPr>
        <a:xfrm>
          <a:off x="1085850" y="14668500"/>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733425"/>
    <xdr:sp fLocksText="0">
      <xdr:nvSpPr>
        <xdr:cNvPr id="61" name="Text Box 7"/>
        <xdr:cNvSpPr txBox="1">
          <a:spLocks noChangeArrowheads="1"/>
        </xdr:cNvSpPr>
      </xdr:nvSpPr>
      <xdr:spPr>
        <a:xfrm>
          <a:off x="1085850" y="14668500"/>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733425"/>
    <xdr:sp fLocksText="0">
      <xdr:nvSpPr>
        <xdr:cNvPr id="62" name="Text Box 7"/>
        <xdr:cNvSpPr txBox="1">
          <a:spLocks noChangeArrowheads="1"/>
        </xdr:cNvSpPr>
      </xdr:nvSpPr>
      <xdr:spPr>
        <a:xfrm>
          <a:off x="1085850" y="14668500"/>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733425"/>
    <xdr:sp fLocksText="0">
      <xdr:nvSpPr>
        <xdr:cNvPr id="63" name="Text Box 7"/>
        <xdr:cNvSpPr txBox="1">
          <a:spLocks noChangeArrowheads="1"/>
        </xdr:cNvSpPr>
      </xdr:nvSpPr>
      <xdr:spPr>
        <a:xfrm>
          <a:off x="1085850" y="14668500"/>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733425"/>
    <xdr:sp fLocksText="0">
      <xdr:nvSpPr>
        <xdr:cNvPr id="64" name="Text Box 7"/>
        <xdr:cNvSpPr txBox="1">
          <a:spLocks noChangeArrowheads="1"/>
        </xdr:cNvSpPr>
      </xdr:nvSpPr>
      <xdr:spPr>
        <a:xfrm>
          <a:off x="1085850" y="14668500"/>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733425"/>
    <xdr:sp fLocksText="0">
      <xdr:nvSpPr>
        <xdr:cNvPr id="65" name="Text Box 7"/>
        <xdr:cNvSpPr txBox="1">
          <a:spLocks noChangeArrowheads="1"/>
        </xdr:cNvSpPr>
      </xdr:nvSpPr>
      <xdr:spPr>
        <a:xfrm>
          <a:off x="1085850" y="14668500"/>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733425"/>
    <xdr:sp fLocksText="0">
      <xdr:nvSpPr>
        <xdr:cNvPr id="66" name="Text Box 7"/>
        <xdr:cNvSpPr txBox="1">
          <a:spLocks noChangeArrowheads="1"/>
        </xdr:cNvSpPr>
      </xdr:nvSpPr>
      <xdr:spPr>
        <a:xfrm>
          <a:off x="1085850" y="14668500"/>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742950"/>
    <xdr:sp fLocksText="0">
      <xdr:nvSpPr>
        <xdr:cNvPr id="67" name="Text Box 7"/>
        <xdr:cNvSpPr txBox="1">
          <a:spLocks noChangeArrowheads="1"/>
        </xdr:cNvSpPr>
      </xdr:nvSpPr>
      <xdr:spPr>
        <a:xfrm>
          <a:off x="1085850" y="14668500"/>
          <a:ext cx="76200" cy="742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742950"/>
    <xdr:sp fLocksText="0">
      <xdr:nvSpPr>
        <xdr:cNvPr id="68" name="Text Box 7"/>
        <xdr:cNvSpPr txBox="1">
          <a:spLocks noChangeArrowheads="1"/>
        </xdr:cNvSpPr>
      </xdr:nvSpPr>
      <xdr:spPr>
        <a:xfrm>
          <a:off x="1085850" y="14668500"/>
          <a:ext cx="76200" cy="742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742950"/>
    <xdr:sp fLocksText="0">
      <xdr:nvSpPr>
        <xdr:cNvPr id="69" name="Text Box 7"/>
        <xdr:cNvSpPr txBox="1">
          <a:spLocks noChangeArrowheads="1"/>
        </xdr:cNvSpPr>
      </xdr:nvSpPr>
      <xdr:spPr>
        <a:xfrm>
          <a:off x="1085850" y="14668500"/>
          <a:ext cx="76200" cy="742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742950"/>
    <xdr:sp fLocksText="0">
      <xdr:nvSpPr>
        <xdr:cNvPr id="70" name="Text Box 7"/>
        <xdr:cNvSpPr txBox="1">
          <a:spLocks noChangeArrowheads="1"/>
        </xdr:cNvSpPr>
      </xdr:nvSpPr>
      <xdr:spPr>
        <a:xfrm>
          <a:off x="1085850" y="14668500"/>
          <a:ext cx="76200" cy="742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742950"/>
    <xdr:sp fLocksText="0">
      <xdr:nvSpPr>
        <xdr:cNvPr id="71" name="Text Box 7"/>
        <xdr:cNvSpPr txBox="1">
          <a:spLocks noChangeArrowheads="1"/>
        </xdr:cNvSpPr>
      </xdr:nvSpPr>
      <xdr:spPr>
        <a:xfrm>
          <a:off x="1085850" y="14668500"/>
          <a:ext cx="76200" cy="742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742950"/>
    <xdr:sp fLocksText="0">
      <xdr:nvSpPr>
        <xdr:cNvPr id="72" name="Text Box 7"/>
        <xdr:cNvSpPr txBox="1">
          <a:spLocks noChangeArrowheads="1"/>
        </xdr:cNvSpPr>
      </xdr:nvSpPr>
      <xdr:spPr>
        <a:xfrm>
          <a:off x="1085850" y="14668500"/>
          <a:ext cx="76200" cy="742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742950"/>
    <xdr:sp fLocksText="0">
      <xdr:nvSpPr>
        <xdr:cNvPr id="73" name="Text Box 7"/>
        <xdr:cNvSpPr txBox="1">
          <a:spLocks noChangeArrowheads="1"/>
        </xdr:cNvSpPr>
      </xdr:nvSpPr>
      <xdr:spPr>
        <a:xfrm>
          <a:off x="1085850" y="14668500"/>
          <a:ext cx="76200" cy="742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742950"/>
    <xdr:sp fLocksText="0">
      <xdr:nvSpPr>
        <xdr:cNvPr id="74" name="Text Box 7"/>
        <xdr:cNvSpPr txBox="1">
          <a:spLocks noChangeArrowheads="1"/>
        </xdr:cNvSpPr>
      </xdr:nvSpPr>
      <xdr:spPr>
        <a:xfrm>
          <a:off x="1085850" y="14668500"/>
          <a:ext cx="76200" cy="742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2390775"/>
    <xdr:sp fLocksText="0">
      <xdr:nvSpPr>
        <xdr:cNvPr id="75" name="Text Box 7"/>
        <xdr:cNvSpPr txBox="1">
          <a:spLocks noChangeArrowheads="1"/>
        </xdr:cNvSpPr>
      </xdr:nvSpPr>
      <xdr:spPr>
        <a:xfrm>
          <a:off x="1085850" y="14668500"/>
          <a:ext cx="76200" cy="2390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2390775"/>
    <xdr:sp fLocksText="0">
      <xdr:nvSpPr>
        <xdr:cNvPr id="76" name="Text Box 7"/>
        <xdr:cNvSpPr txBox="1">
          <a:spLocks noChangeArrowheads="1"/>
        </xdr:cNvSpPr>
      </xdr:nvSpPr>
      <xdr:spPr>
        <a:xfrm>
          <a:off x="1085850" y="14668500"/>
          <a:ext cx="76200" cy="2390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2390775"/>
    <xdr:sp fLocksText="0">
      <xdr:nvSpPr>
        <xdr:cNvPr id="77" name="Text Box 7"/>
        <xdr:cNvSpPr txBox="1">
          <a:spLocks noChangeArrowheads="1"/>
        </xdr:cNvSpPr>
      </xdr:nvSpPr>
      <xdr:spPr>
        <a:xfrm>
          <a:off x="1085850" y="14668500"/>
          <a:ext cx="76200" cy="2390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2390775"/>
    <xdr:sp fLocksText="0">
      <xdr:nvSpPr>
        <xdr:cNvPr id="78" name="Text Box 7"/>
        <xdr:cNvSpPr txBox="1">
          <a:spLocks noChangeArrowheads="1"/>
        </xdr:cNvSpPr>
      </xdr:nvSpPr>
      <xdr:spPr>
        <a:xfrm>
          <a:off x="1085850" y="14668500"/>
          <a:ext cx="76200" cy="2390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2390775"/>
    <xdr:sp fLocksText="0">
      <xdr:nvSpPr>
        <xdr:cNvPr id="79" name="Text Box 7"/>
        <xdr:cNvSpPr txBox="1">
          <a:spLocks noChangeArrowheads="1"/>
        </xdr:cNvSpPr>
      </xdr:nvSpPr>
      <xdr:spPr>
        <a:xfrm>
          <a:off x="1085850" y="14668500"/>
          <a:ext cx="76200" cy="2390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2390775"/>
    <xdr:sp fLocksText="0">
      <xdr:nvSpPr>
        <xdr:cNvPr id="80" name="Text Box 7"/>
        <xdr:cNvSpPr txBox="1">
          <a:spLocks noChangeArrowheads="1"/>
        </xdr:cNvSpPr>
      </xdr:nvSpPr>
      <xdr:spPr>
        <a:xfrm>
          <a:off x="1085850" y="14668500"/>
          <a:ext cx="76200" cy="2390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2390775"/>
    <xdr:sp fLocksText="0">
      <xdr:nvSpPr>
        <xdr:cNvPr id="81" name="Text Box 7"/>
        <xdr:cNvSpPr txBox="1">
          <a:spLocks noChangeArrowheads="1"/>
        </xdr:cNvSpPr>
      </xdr:nvSpPr>
      <xdr:spPr>
        <a:xfrm>
          <a:off x="1085850" y="14668500"/>
          <a:ext cx="76200" cy="2390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2390775"/>
    <xdr:sp fLocksText="0">
      <xdr:nvSpPr>
        <xdr:cNvPr id="82" name="Text Box 7"/>
        <xdr:cNvSpPr txBox="1">
          <a:spLocks noChangeArrowheads="1"/>
        </xdr:cNvSpPr>
      </xdr:nvSpPr>
      <xdr:spPr>
        <a:xfrm>
          <a:off x="1085850" y="14668500"/>
          <a:ext cx="76200" cy="2390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2390775"/>
    <xdr:sp fLocksText="0">
      <xdr:nvSpPr>
        <xdr:cNvPr id="83" name="Text Box 7"/>
        <xdr:cNvSpPr txBox="1">
          <a:spLocks noChangeArrowheads="1"/>
        </xdr:cNvSpPr>
      </xdr:nvSpPr>
      <xdr:spPr>
        <a:xfrm>
          <a:off x="1085850" y="14668500"/>
          <a:ext cx="76200" cy="2390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2390775"/>
    <xdr:sp fLocksText="0">
      <xdr:nvSpPr>
        <xdr:cNvPr id="84" name="Text Box 7"/>
        <xdr:cNvSpPr txBox="1">
          <a:spLocks noChangeArrowheads="1"/>
        </xdr:cNvSpPr>
      </xdr:nvSpPr>
      <xdr:spPr>
        <a:xfrm>
          <a:off x="1085850" y="14668500"/>
          <a:ext cx="76200" cy="2390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2390775"/>
    <xdr:sp fLocksText="0">
      <xdr:nvSpPr>
        <xdr:cNvPr id="85" name="Text Box 7"/>
        <xdr:cNvSpPr txBox="1">
          <a:spLocks noChangeArrowheads="1"/>
        </xdr:cNvSpPr>
      </xdr:nvSpPr>
      <xdr:spPr>
        <a:xfrm>
          <a:off x="1085850" y="14668500"/>
          <a:ext cx="76200" cy="2390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2390775"/>
    <xdr:sp fLocksText="0">
      <xdr:nvSpPr>
        <xdr:cNvPr id="86" name="Text Box 7"/>
        <xdr:cNvSpPr txBox="1">
          <a:spLocks noChangeArrowheads="1"/>
        </xdr:cNvSpPr>
      </xdr:nvSpPr>
      <xdr:spPr>
        <a:xfrm>
          <a:off x="1085850" y="14668500"/>
          <a:ext cx="76200" cy="2390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2390775"/>
    <xdr:sp fLocksText="0">
      <xdr:nvSpPr>
        <xdr:cNvPr id="87" name="Text Box 7"/>
        <xdr:cNvSpPr txBox="1">
          <a:spLocks noChangeArrowheads="1"/>
        </xdr:cNvSpPr>
      </xdr:nvSpPr>
      <xdr:spPr>
        <a:xfrm>
          <a:off x="1085850" y="14668500"/>
          <a:ext cx="76200" cy="2390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2390775"/>
    <xdr:sp fLocksText="0">
      <xdr:nvSpPr>
        <xdr:cNvPr id="88" name="Text Box 7"/>
        <xdr:cNvSpPr txBox="1">
          <a:spLocks noChangeArrowheads="1"/>
        </xdr:cNvSpPr>
      </xdr:nvSpPr>
      <xdr:spPr>
        <a:xfrm>
          <a:off x="1085850" y="14668500"/>
          <a:ext cx="76200" cy="2390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2390775"/>
    <xdr:sp fLocksText="0">
      <xdr:nvSpPr>
        <xdr:cNvPr id="89" name="Text Box 7"/>
        <xdr:cNvSpPr txBox="1">
          <a:spLocks noChangeArrowheads="1"/>
        </xdr:cNvSpPr>
      </xdr:nvSpPr>
      <xdr:spPr>
        <a:xfrm>
          <a:off x="1085850" y="14668500"/>
          <a:ext cx="76200" cy="2390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2390775"/>
    <xdr:sp fLocksText="0">
      <xdr:nvSpPr>
        <xdr:cNvPr id="90" name="Text Box 7"/>
        <xdr:cNvSpPr txBox="1">
          <a:spLocks noChangeArrowheads="1"/>
        </xdr:cNvSpPr>
      </xdr:nvSpPr>
      <xdr:spPr>
        <a:xfrm>
          <a:off x="1085850" y="14668500"/>
          <a:ext cx="76200" cy="2390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6419850"/>
    <xdr:sp fLocksText="0">
      <xdr:nvSpPr>
        <xdr:cNvPr id="91" name="Text Box 7"/>
        <xdr:cNvSpPr txBox="1">
          <a:spLocks noChangeArrowheads="1"/>
        </xdr:cNvSpPr>
      </xdr:nvSpPr>
      <xdr:spPr>
        <a:xfrm>
          <a:off x="1085850" y="14668500"/>
          <a:ext cx="76200" cy="6419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6419850"/>
    <xdr:sp fLocksText="0">
      <xdr:nvSpPr>
        <xdr:cNvPr id="92" name="Text Box 7"/>
        <xdr:cNvSpPr txBox="1">
          <a:spLocks noChangeArrowheads="1"/>
        </xdr:cNvSpPr>
      </xdr:nvSpPr>
      <xdr:spPr>
        <a:xfrm>
          <a:off x="1085850" y="14668500"/>
          <a:ext cx="76200" cy="6419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914400"/>
    <xdr:sp fLocksText="0">
      <xdr:nvSpPr>
        <xdr:cNvPr id="93" name="Text Box 7"/>
        <xdr:cNvSpPr txBox="1">
          <a:spLocks noChangeArrowheads="1"/>
        </xdr:cNvSpPr>
      </xdr:nvSpPr>
      <xdr:spPr>
        <a:xfrm>
          <a:off x="1085850" y="14668500"/>
          <a:ext cx="76200" cy="914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914400"/>
    <xdr:sp fLocksText="0">
      <xdr:nvSpPr>
        <xdr:cNvPr id="94" name="Text Box 7"/>
        <xdr:cNvSpPr txBox="1">
          <a:spLocks noChangeArrowheads="1"/>
        </xdr:cNvSpPr>
      </xdr:nvSpPr>
      <xdr:spPr>
        <a:xfrm>
          <a:off x="1085850" y="14668500"/>
          <a:ext cx="76200" cy="914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800100"/>
    <xdr:sp fLocksText="0">
      <xdr:nvSpPr>
        <xdr:cNvPr id="95" name="Text Box 7"/>
        <xdr:cNvSpPr txBox="1">
          <a:spLocks noChangeArrowheads="1"/>
        </xdr:cNvSpPr>
      </xdr:nvSpPr>
      <xdr:spPr>
        <a:xfrm>
          <a:off x="1085850" y="14668500"/>
          <a:ext cx="76200" cy="800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800100"/>
    <xdr:sp fLocksText="0">
      <xdr:nvSpPr>
        <xdr:cNvPr id="96" name="Text Box 7"/>
        <xdr:cNvSpPr txBox="1">
          <a:spLocks noChangeArrowheads="1"/>
        </xdr:cNvSpPr>
      </xdr:nvSpPr>
      <xdr:spPr>
        <a:xfrm>
          <a:off x="1085850" y="14668500"/>
          <a:ext cx="76200" cy="800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914400"/>
    <xdr:sp fLocksText="0">
      <xdr:nvSpPr>
        <xdr:cNvPr id="97" name="Text Box 7"/>
        <xdr:cNvSpPr txBox="1">
          <a:spLocks noChangeArrowheads="1"/>
        </xdr:cNvSpPr>
      </xdr:nvSpPr>
      <xdr:spPr>
        <a:xfrm>
          <a:off x="1085850" y="14668500"/>
          <a:ext cx="76200" cy="914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914400"/>
    <xdr:sp fLocksText="0">
      <xdr:nvSpPr>
        <xdr:cNvPr id="98" name="Text Box 7"/>
        <xdr:cNvSpPr txBox="1">
          <a:spLocks noChangeArrowheads="1"/>
        </xdr:cNvSpPr>
      </xdr:nvSpPr>
      <xdr:spPr>
        <a:xfrm>
          <a:off x="1085850" y="14668500"/>
          <a:ext cx="76200" cy="914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800100"/>
    <xdr:sp fLocksText="0">
      <xdr:nvSpPr>
        <xdr:cNvPr id="99" name="Text Box 7"/>
        <xdr:cNvSpPr txBox="1">
          <a:spLocks noChangeArrowheads="1"/>
        </xdr:cNvSpPr>
      </xdr:nvSpPr>
      <xdr:spPr>
        <a:xfrm>
          <a:off x="1085850" y="14668500"/>
          <a:ext cx="76200" cy="800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800100"/>
    <xdr:sp fLocksText="0">
      <xdr:nvSpPr>
        <xdr:cNvPr id="100" name="Text Box 7"/>
        <xdr:cNvSpPr txBox="1">
          <a:spLocks noChangeArrowheads="1"/>
        </xdr:cNvSpPr>
      </xdr:nvSpPr>
      <xdr:spPr>
        <a:xfrm>
          <a:off x="1085850" y="14668500"/>
          <a:ext cx="76200" cy="800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161925</xdr:colOff>
      <xdr:row>2</xdr:row>
      <xdr:rowOff>0</xdr:rowOff>
    </xdr:from>
    <xdr:ext cx="76200" cy="200025"/>
    <xdr:sp fLocksText="0">
      <xdr:nvSpPr>
        <xdr:cNvPr id="1" name="Text Box 7"/>
        <xdr:cNvSpPr txBox="1">
          <a:spLocks noChangeArrowheads="1"/>
        </xdr:cNvSpPr>
      </xdr:nvSpPr>
      <xdr:spPr>
        <a:xfrm>
          <a:off x="1285875" y="2600325"/>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161925</xdr:colOff>
      <xdr:row>2</xdr:row>
      <xdr:rowOff>0</xdr:rowOff>
    </xdr:from>
    <xdr:ext cx="76200" cy="514350"/>
    <xdr:sp fLocksText="0">
      <xdr:nvSpPr>
        <xdr:cNvPr id="2" name="Text Box 7"/>
        <xdr:cNvSpPr txBox="1">
          <a:spLocks noChangeArrowheads="1"/>
        </xdr:cNvSpPr>
      </xdr:nvSpPr>
      <xdr:spPr>
        <a:xfrm>
          <a:off x="1285875" y="2600325"/>
          <a:ext cx="76200"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161925</xdr:colOff>
      <xdr:row>2</xdr:row>
      <xdr:rowOff>0</xdr:rowOff>
    </xdr:from>
    <xdr:ext cx="76200" cy="381000"/>
    <xdr:sp fLocksText="0">
      <xdr:nvSpPr>
        <xdr:cNvPr id="3" name="Text Box 7"/>
        <xdr:cNvSpPr txBox="1">
          <a:spLocks noChangeArrowheads="1"/>
        </xdr:cNvSpPr>
      </xdr:nvSpPr>
      <xdr:spPr>
        <a:xfrm>
          <a:off x="1285875" y="2600325"/>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161925</xdr:colOff>
      <xdr:row>2</xdr:row>
      <xdr:rowOff>0</xdr:rowOff>
    </xdr:from>
    <xdr:ext cx="76200" cy="381000"/>
    <xdr:sp fLocksText="0">
      <xdr:nvSpPr>
        <xdr:cNvPr id="4" name="Text Box 7"/>
        <xdr:cNvSpPr txBox="1">
          <a:spLocks noChangeArrowheads="1"/>
        </xdr:cNvSpPr>
      </xdr:nvSpPr>
      <xdr:spPr>
        <a:xfrm>
          <a:off x="1285875" y="2600325"/>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mpacheco\Configuraci&#243;n%20local\Archivos%20temporales%20de%20Internet\OLK13D\ADOC_SGC_FO_0001%20Requerimientos%20de%20Documentaci&#243;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1">
        <row r="2">
          <cell r="A2" t="str">
            <v>Ingreso nuevo documento</v>
          </cell>
          <cell r="B2" t="str">
            <v>Caracterización</v>
          </cell>
          <cell r="C2" t="str">
            <v>Conservación Total</v>
          </cell>
          <cell r="D2" t="str">
            <v>Magnético</v>
          </cell>
        </row>
        <row r="3">
          <cell r="A3" t="str">
            <v>Modificar documento</v>
          </cell>
          <cell r="B3" t="str">
            <v>Procedimiento</v>
          </cell>
          <cell r="C3" t="str">
            <v>Microfilmación/Digitalización</v>
          </cell>
          <cell r="D3" t="str">
            <v>Papel</v>
          </cell>
        </row>
        <row r="4">
          <cell r="A4" t="str">
            <v>Eliminar documento</v>
          </cell>
          <cell r="B4" t="str">
            <v>Formato</v>
          </cell>
          <cell r="C4" t="str">
            <v>Selección por muestreo</v>
          </cell>
          <cell r="D4" t="str">
            <v>Video</v>
          </cell>
        </row>
        <row r="5">
          <cell r="B5" t="str">
            <v>Instructivo</v>
          </cell>
          <cell r="C5" t="str">
            <v>Eliminación</v>
          </cell>
        </row>
        <row r="6">
          <cell r="C6" t="str">
            <v>Reciclaje</v>
          </cell>
        </row>
        <row r="7">
          <cell r="C7" t="str">
            <v>De acuerdo a tablas de retención</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A207" sheet="Hoja2"/>
  </cacheSource>
  <cacheFields count="1">
    <cacheField name="DESCRIPCI?N">
      <sharedItems containsMixedTypes="0" count="123">
        <s v="Octopus XS Ref. HX770098"/>
        <s v="Ellipse Balanced MC9 Ref. HX820500"/>
        <s v="Estación metereológica, OREGON SCIENTIFIC, inalámbrica, serie No.WMR968"/>
        <s v="Brújula CRESSI"/>
        <s v="Brujula No.5060197150"/>
        <s v="Estereoscopio de bolsillo con su estuche en cuero. "/>
        <s v="Brújula  ENGINEER"/>
        <s v="Brújula  ENGINEER, placa 27524"/>
        <s v="Altímetro marca KONUS"/>
        <s v="Cronómetro CASIO HS-50"/>
        <s v="Microscopio de bolsillo KONUS 30x"/>
        <s v="Higrómetro-temómetro análogo"/>
        <s v="Termómetro electrónico HANNA HI98509"/>
        <s v="Brújula BRUNTOS, serie No.5060197190"/>
        <s v="Microscopio binocular, marca OPTKS, Mod. NTB 3A, serie No.00144  "/>
        <s v="Pesola POST-SCALE YAMASA"/>
        <s v="Brújula BRUNTON No.5061196490"/>
        <s v="Altímetro BRUNTON ADC - SUMMIT, serie No.H094080833     "/>
        <s v="Camara trampa - formato JPC"/>
        <s v="clinometro (medidor de angulos)"/>
        <s v="Ictiometro acrilico de medida 1 mtr"/>
        <s v="Balanza de resorte PESOLA hasta 100 gms"/>
        <s v="Pro-2-plus, Estación VANTAGE Pro 2 Plus, inalámbrica, con sensores de radiación solar UV, marca DAVIS"/>
        <s v="Tensiómetro digital"/>
        <s v="Camilla rígida polietileno"/>
        <s v="Tarraja y machuelo LERMENT X 23 PZ"/>
        <s v="Birbiquí de 10&quot; STANLEY   "/>
        <s v="FOTOTRAMPA HIPERFIRE1080P HD 3.1 MEGA-PLX"/>
        <s v="SONDA MULTIPARAMETRICA QUANTA"/>
        <s v="SENSOR DE PH"/>
        <s v="SENSOR DE CONDUCTIVIDAD ESPECIFICA"/>
        <s v="SENSOR DE OXIGENO DISUELTO"/>
        <s v="CORRONTOMETRO ACUSTICO DIGITAL"/>
        <s v="ALTIMETROS DE PRECISION DIGITAL TOMEN TX12. INCLUYE: MANUAL Y ESTUCHE."/>
        <s v="BRUJULA BRUNTON USO MILITAR 0-360 GRADOS  MODELO COM PRO  NUMERO F-5008SINCE:5084472406, CON ESTUCHE EN CUERO"/>
        <s v="CLINOMETRO MARCA SUUNTON CON ESTUCHE S/N 12496883"/>
        <s v="CLINOMETRO MARCA SUUNTON CON ESTUCHE S/N 12496867"/>
        <s v="CLINOMETRO MARCA SUUNTON CON ESTUCHE S/N 12496886"/>
        <s v="CLINOMETRO MARCA SUUNTON CON ESTUCHE S/N 12496863"/>
        <s v="BRUJULA PARA CIENCIAS FORESTALES WARREN KNIGTH CO PHILADELPHIA CON SOPORTE DE JALON"/>
        <s v="Altimetro marca Konus Alt-20 Ref. 4206"/>
        <s v="Pluviometro tipo HELMAN 200-100 marca FNH, incluye: deposito colector y soporte de sujeción."/>
        <s v="Estereoscopio de espejos marca LUFT MS 27 con barra de paralaje. 93368"/>
        <s v="Planimetro digital polar, marca TOPCOM modelo K-80N. 51621"/>
        <s v="Pluviometro tipo HELMAN 200-100 marca FNH Incluye deposito colector, soporte de sujeción."/>
        <s v="Desjarretadora marca TINGTER, con mango metálico"/>
        <s v="Tensiometro con fonendoscopio "/>
        <s v="Botiquin BLS"/>
        <s v="Tensiometro Marca ALP K2 Ref.500-V"/>
        <s v="Molino de viento o turbina eolica, marca whisper 1000 pmp 1d, sistema anclajes.motor de 3/4,bomba sumergible. S/N"/>
        <s v="DINAMOMETRO DE 200 GRAMOS. "/>
        <s v="DINAMOMETRO DE 200 GRAMOS.  "/>
        <s v="TERMOMETRO DE LABORATORIO. "/>
        <s v="Altimetro Marca Konus combi  21 Ref. 4208 "/>
        <s v="Altimetro Marca Konus alt-20 Ref. 4206 "/>
        <s v="CLINOMETRO SUUNTO"/>
        <s v="SPHERICAL DENSIOMETRO"/>
        <s v="MICROSCOPIO ESTEREOSCOPICO MARCA SCIENTIF, Doble Iluminacion: Transmitida y Reflejada, Oculares de 10X, Aumentos de 20X/40X, Platina de Contraste en Vidrio Bicolor"/>
        <s v="Correntómetro perfilador 3d profilador de 1 Mhs"/>
        <s v="Altimetros Thommen Classic de 6000 m"/>
        <s v="Altimetros digital de 3000"/>
        <s v="Penetrometro de golpe"/>
        <s v="BRUJULA MPA COMPAS"/>
        <s v="Telescopio Konus KJ7"/>
        <s v="INCLINOMETRO SUNTO SUNTO S/N. 348790"/>
        <s v="TEODOLITO DE PRECISION DKM-KER 281904 DKM-KER"/>
        <s v="BRUJULA BRUNTON "/>
        <s v="STEREOCOPIO TOPCOM NO.523147"/>
        <s v="ALTIMETRO THOMMEN CON ESTUCHE NO.707774"/>
        <s v="ESTEREOSCOPIO DE ESPEJOS NO WILD TSP1 "/>
        <s v="ALTIMETRO TX-12 THOMMEN "/>
        <s v="ALTIMETRO MARCA THOMMEM A ESCALA BAROMETRICA DE 600 m. "/>
        <s v="ALTIMETRO MARCA THOMMEN CON ESCALA BAROMETRICA DE 600 m. "/>
        <s v="ALTIMETRO BRUJULA MARCA JUSND, MODELO JS-700(300MBAR 1100 MBAR DE 10 A 50 C, PRO REF 03061402"/>
        <s v="TELESCOPIO DE LARGO ALCANCE BARSKA 20-60X60 WATERPROOF CON MALETIN METALICO- TRIPODE Y CORREA"/>
        <s v="SUNTO TANDEM CLINOMETRO"/>
        <s v="MANÓMETRO"/>
        <s v="BRUJULA ENGINEER (449701)"/>
        <s v="BRUJULA ENGINEER (449700)"/>
        <s v="BRUJULA ENGINEER"/>
        <s v="BRÚJULA  BRUNTON, MARCA LUF MOD. BB-2, DE CUADRANTES PARA MEDICIÓN DE RUMBOS, DIÁMETRO DE CARÁTULA 67MM, PLACA 449765"/>
        <s v="ALTÍMETRO KONUS AL-20 - BARÓMETRO DE PRESIÓN-PLACA 449764"/>
        <s v="BARÓMETRO ALTÍMETRO KONUS 4208"/>
        <s v="RECEPTOR GPS, ETREX LEGEND, GARMIN NO.87710377"/>
        <s v="HIGRÓMETRO-TERMÓMETRO ANÁLOGO"/>
        <s v="TERMÒMETRO ELECTRÓNICO HANA HI98509"/>
        <s v="DINAMÓMETRO PESOLA SWISS 600 GMS X 5 GMS"/>
        <s v="DINAMÓMETRO PESOLA SWISS 30 GMS X 0.25 GMS"/>
        <s v="DINAMÓMETRO PESOLA SWISS 100 GMS X 1 GMS"/>
        <s v="BRÚJULA CON INCLINÓMETRO Y NIVEL"/>
        <s v="CALIBRADOR DIALMAX DE 15 CM"/>
        <s v="CALIBRADOR METÁLICO NO.05116132- DTSA-0033"/>
        <s v="CALIBRADOR METÁLICO NO.05201828   DTSA-0034"/>
        <s v="BARÓMETRO ALTÍMETRO IMNOVALEY"/>
        <s v="ALTÍMETRO DE PRECISIÓN, CON ESTUCHE, KONUS MOD. COMBI 21"/>
        <s v="BRÚJULA MAGNÉTICA ESTÁNDAR, RESISTENTE AL AGUA, CON CUERPO RESISTENTE A GOLPES"/>
        <s v="BRUJULA "/>
        <s v="ESTEREOSCOPIO DE BOLSILLO SF-6 CON ESTUCHE EN CUERO "/>
        <s v="BRUJULA DE ORIENTACION MARCA RECTA "/>
        <s v="Horno de laboratorio, conveccion natural de 23 litros, marca Binder . Aleman"/>
        <s v="Brujula de espejo tipo Brunton "/>
        <s v="Pluviometro profesional  Tipo Hellman "/>
        <s v="ALTIMETRO MODELO.ADC SUMMIT BRUNTON EQUIPO RESOLUCION DE ALTA RESOLUCION&#10;RESOLUCION DE ALTIMETRO: 1 MTRS DE PRESICION 5MTRS DETALLE DE ALTURA MAXIMA Y MINIMA NORMALCAPACIDAD&#10; PARA BAJAR LOS DATOS AL P.C,,, MEDICION DE TEMPERATURA, VELOCIDAD ACTUAL Y MAXIM"/>
        <s v="TERMÓMETRO HANNA REF.HI-98509"/>
        <s v="ESTUCHE DE DISECCIÓN "/>
        <s v="ALTÍMETRO ALT-20 KONUS"/>
        <s v="BRÚJULA LUFT, MOD.BB2, MARCA BRUTNTON"/>
        <s v="RHT-20 REGISTRADOR DE DATOS DE TEMPERATURA Y HUMEDAD"/>
        <s v="REGULADOR DE OXIGENO0,4LPMCG"/>
        <s v="ALTIMETRO THOME  NO 5354 NO.5354"/>
        <s v="TERMOHIGROMETRO DE RELOJ MARCA EX TECH ( NO APORTA SERIAL)"/>
        <s v="LUXIMETRO DE ALTA PRECISION MARCA EX TECH SERIAL: 090508628"/>
        <s v="ESTEREOSCOPIO SOKKIA DE BOLSILLO "/>
        <s v="BRUJULA TIPO BRUNTON "/>
        <s v="BRUJULA MARCA KONUS PROFESIONAL REF KONUTAR"/>
        <s v="ALTIMETRO KONUS ALT -20 REF. 4206 "/>
        <s v="MICROSCOPIO WILD LEITZ HM-LUX3 012537 TIPO 020434041"/>
        <s v="ESTEREOSCOPIO WILA HEERBRUGG M3C 10X21 404234"/>
        <s v="BRUJULA KONUSTAR COMPASS"/>
        <s v="VOLTIMETRO EQ. DM165C; No.081201204335"/>
        <s v="BRUJULA COMPASS"/>
        <s v="Luxometro  Marca  Extech EasyWiew"/>
        <s v="Microscopio Estéreo Trinocular Motic con iluminación LED. SMZ-168-B-LED."/>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 dinámica1" cacheId="1"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3:B55" firstHeaderRow="2" firstDataRow="2" firstDataCol="1"/>
  <pivotFields count="1">
    <pivotField axis="axisRow" dataField="1" compact="0" outline="0" subtotalTop="0" showAll="0">
      <items count="124">
        <item x="105"/>
        <item x="73"/>
        <item x="17"/>
        <item x="94"/>
        <item x="81"/>
        <item x="115"/>
        <item x="8"/>
        <item x="40"/>
        <item x="54"/>
        <item x="53"/>
        <item x="71"/>
        <item x="72"/>
        <item x="102"/>
        <item x="109"/>
        <item x="68"/>
        <item x="70"/>
        <item x="33"/>
        <item x="60"/>
        <item x="59"/>
        <item x="21"/>
        <item x="93"/>
        <item x="82"/>
        <item h="1" x="26"/>
        <item h="1" x="47"/>
        <item h="1" x="96"/>
        <item h="1" x="80"/>
        <item h="1" x="6"/>
        <item h="1" x="7"/>
        <item h="1" x="66"/>
        <item h="1" x="16"/>
        <item h="1" x="34"/>
        <item h="1" x="13"/>
        <item h="1" x="120"/>
        <item h="1" x="89"/>
        <item h="1" x="3"/>
        <item h="1" x="100"/>
        <item h="1" x="98"/>
        <item h="1" x="79"/>
        <item h="1" x="78"/>
        <item h="1" x="77"/>
        <item h="1" x="118"/>
        <item h="1" x="106"/>
        <item h="1" x="95"/>
        <item h="1" x="114"/>
        <item h="1" x="62"/>
        <item h="1" x="4"/>
        <item h="1" x="39"/>
        <item h="1" x="113"/>
        <item x="90"/>
        <item x="91"/>
        <item x="92"/>
        <item h="1" x="18"/>
        <item h="1" x="24"/>
        <item x="19"/>
        <item x="38"/>
        <item x="36"/>
        <item x="35"/>
        <item x="37"/>
        <item x="55"/>
        <item x="58"/>
        <item x="32"/>
        <item x="9"/>
        <item h="1" x="45"/>
        <item x="50"/>
        <item x="51"/>
        <item x="88"/>
        <item x="87"/>
        <item x="86"/>
        <item h="1" x="1"/>
        <item h="1" x="2"/>
        <item h="1" x="5"/>
        <item h="1" x="97"/>
        <item h="1" x="42"/>
        <item h="1" x="69"/>
        <item h="1" x="112"/>
        <item h="1" x="117"/>
        <item h="1" x="104"/>
        <item h="1" x="27"/>
        <item x="11"/>
        <item x="84"/>
        <item h="1" x="99"/>
        <item x="20"/>
        <item x="64"/>
        <item x="111"/>
        <item x="121"/>
        <item x="76"/>
        <item h="1" x="14"/>
        <item h="1" x="10"/>
        <item h="1" x="122"/>
        <item h="1" x="57"/>
        <item h="1" x="116"/>
        <item h="1" x="49"/>
        <item h="1" x="0"/>
        <item x="61"/>
        <item h="1" x="15"/>
        <item h="1" x="43"/>
        <item h="1" x="101"/>
        <item h="1" x="44"/>
        <item h="1" x="41"/>
        <item h="1" x="22"/>
        <item h="1" x="83"/>
        <item h="1" x="108"/>
        <item h="1" x="107"/>
        <item h="1" x="30"/>
        <item h="1" x="31"/>
        <item h="1" x="29"/>
        <item h="1" x="28"/>
        <item x="56"/>
        <item h="1" x="67"/>
        <item x="75"/>
        <item h="1" x="25"/>
        <item h="1" x="74"/>
        <item h="1" x="63"/>
        <item h="1" x="46"/>
        <item h="1" x="23"/>
        <item h="1" x="48"/>
        <item h="1" x="65"/>
        <item x="110"/>
        <item h="1" x="52"/>
        <item h="1" x="85"/>
        <item h="1" x="12"/>
        <item h="1" x="103"/>
        <item h="1" x="119"/>
        <item t="default"/>
      </items>
    </pivotField>
  </pivotFields>
  <rowFields count="1">
    <field x="0"/>
  </rowFields>
  <rowItems count="51">
    <i>
      <x/>
    </i>
    <i>
      <x v="1"/>
    </i>
    <i>
      <x v="2"/>
    </i>
    <i>
      <x v="3"/>
    </i>
    <i>
      <x v="4"/>
    </i>
    <i>
      <x v="5"/>
    </i>
    <i>
      <x v="6"/>
    </i>
    <i>
      <x v="7"/>
    </i>
    <i>
      <x v="8"/>
    </i>
    <i>
      <x v="9"/>
    </i>
    <i>
      <x v="10"/>
    </i>
    <i>
      <x v="11"/>
    </i>
    <i>
      <x v="12"/>
    </i>
    <i>
      <x v="13"/>
    </i>
    <i>
      <x v="14"/>
    </i>
    <i>
      <x v="15"/>
    </i>
    <i>
      <x v="16"/>
    </i>
    <i>
      <x v="17"/>
    </i>
    <i>
      <x v="18"/>
    </i>
    <i>
      <x v="19"/>
    </i>
    <i>
      <x v="20"/>
    </i>
    <i>
      <x v="21"/>
    </i>
    <i>
      <x v="48"/>
    </i>
    <i>
      <x v="49"/>
    </i>
    <i>
      <x v="50"/>
    </i>
    <i>
      <x v="53"/>
    </i>
    <i>
      <x v="54"/>
    </i>
    <i>
      <x v="55"/>
    </i>
    <i>
      <x v="56"/>
    </i>
    <i>
      <x v="57"/>
    </i>
    <i>
      <x v="58"/>
    </i>
    <i>
      <x v="59"/>
    </i>
    <i>
      <x v="60"/>
    </i>
    <i>
      <x v="61"/>
    </i>
    <i>
      <x v="63"/>
    </i>
    <i>
      <x v="64"/>
    </i>
    <i>
      <x v="65"/>
    </i>
    <i>
      <x v="66"/>
    </i>
    <i>
      <x v="67"/>
    </i>
    <i>
      <x v="78"/>
    </i>
    <i>
      <x v="79"/>
    </i>
    <i>
      <x v="81"/>
    </i>
    <i>
      <x v="82"/>
    </i>
    <i>
      <x v="83"/>
    </i>
    <i>
      <x v="84"/>
    </i>
    <i>
      <x v="85"/>
    </i>
    <i>
      <x v="93"/>
    </i>
    <i>
      <x v="107"/>
    </i>
    <i>
      <x v="109"/>
    </i>
    <i>
      <x v="117"/>
    </i>
    <i t="grand">
      <x/>
    </i>
  </rowItems>
  <colItems count="1">
    <i/>
  </colItems>
  <dataFields count="1">
    <dataField name="Cuenta de DESCRIPCI?N" fld="0" subtotal="count" baseField="0" baseItem="0"/>
  </dataFields>
  <formats count="13">
    <format dxfId="1">
      <pivotArea outline="0" fieldPosition="0" dataOnly="0" labelOnly="1">
        <references count="1">
          <reference field="0" count="1">
            <x v="20"/>
          </reference>
        </references>
      </pivotArea>
    </format>
    <format dxfId="1">
      <pivotArea outline="0" fieldPosition="0" dataOnly="0" labelOnly="1">
        <references count="1">
          <reference field="0" count="1">
            <x v="16"/>
          </reference>
        </references>
      </pivotArea>
    </format>
    <format dxfId="1">
      <pivotArea outline="0" fieldPosition="0" dataOnly="0" labelOnly="1">
        <references count="1">
          <reference field="0" count="1">
            <x v="19"/>
          </reference>
        </references>
      </pivotArea>
    </format>
    <format dxfId="1">
      <pivotArea outline="0" fieldPosition="0" dataOnly="0" labelOnly="1">
        <references count="1">
          <reference field="0" count="1">
            <x v="50"/>
          </reference>
        </references>
      </pivotArea>
    </format>
    <format dxfId="1">
      <pivotArea outline="0" fieldPosition="0" dataOnly="0" labelOnly="1">
        <references count="1">
          <reference field="0" count="1">
            <x v="53"/>
          </reference>
        </references>
      </pivotArea>
    </format>
    <format dxfId="1">
      <pivotArea outline="0" fieldPosition="0" dataOnly="0" labelOnly="1">
        <references count="1">
          <reference field="0" count="1">
            <x v="63"/>
          </reference>
        </references>
      </pivotArea>
    </format>
    <format dxfId="1">
      <pivotArea outline="0" fieldPosition="0" dataOnly="0" labelOnly="1">
        <references count="1">
          <reference field="0" count="1">
            <x v="78"/>
          </reference>
        </references>
      </pivotArea>
    </format>
    <format dxfId="1">
      <pivotArea outline="0" fieldPosition="0" dataOnly="0" labelOnly="1">
        <references count="1">
          <reference field="0" count="1">
            <x v="81"/>
          </reference>
        </references>
      </pivotArea>
    </format>
    <format dxfId="1">
      <pivotArea outline="0" fieldPosition="0" dataOnly="0" labelOnly="1">
        <references count="1">
          <reference field="0" count="2">
            <x v="83"/>
            <x v="84"/>
          </reference>
        </references>
      </pivotArea>
    </format>
    <format dxfId="1">
      <pivotArea outline="0" fieldPosition="0" dataOnly="0" labelOnly="1">
        <references count="1">
          <reference field="0" count="1">
            <x v="117"/>
          </reference>
        </references>
      </pivotArea>
    </format>
    <format dxfId="1">
      <pivotArea outline="0" fieldPosition="0" dataOnly="0" labelOnly="1">
        <references count="1">
          <reference field="0" count="2">
            <x v="107"/>
            <x v="109"/>
          </reference>
        </references>
      </pivotArea>
    </format>
    <format dxfId="1">
      <pivotArea outline="0" fieldPosition="0" dataOnly="0" labelOnly="1">
        <references count="1">
          <reference field="0" count="1">
            <x v="93"/>
          </reference>
        </references>
      </pivotArea>
    </format>
    <format dxfId="1">
      <pivotArea outline="0" fieldPosition="0" dataOnly="0" labelOnly="1">
        <references count="1">
          <reference field="0" count="1">
            <x v="85"/>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tabColor theme="6" tint="-0.24997000396251678"/>
  </sheetPr>
  <dimension ref="A1:H3"/>
  <sheetViews>
    <sheetView showGridLines="0" zoomScalePageLayoutView="0" workbookViewId="0" topLeftCell="A1">
      <pane ySplit="1" topLeftCell="A2" activePane="bottomLeft" state="frozen"/>
      <selection pane="topLeft" activeCell="A1" sqref="A1"/>
      <selection pane="bottomLeft" activeCell="A2" sqref="A2:IV2"/>
    </sheetView>
  </sheetViews>
  <sheetFormatPr defaultColWidth="11.421875" defaultRowHeight="15"/>
  <cols>
    <col min="1" max="1" width="13.140625" style="1" customWidth="1"/>
    <col min="2" max="2" width="11.140625" style="1" customWidth="1"/>
    <col min="3" max="3" width="35.7109375" style="19" customWidth="1"/>
    <col min="4" max="4" width="12.7109375" style="20" customWidth="1"/>
    <col min="5" max="5" width="13.57421875" style="20" customWidth="1"/>
    <col min="6" max="6" width="24.57421875" style="21" hidden="1" customWidth="1"/>
    <col min="7" max="7" width="14.421875" style="21" customWidth="1"/>
    <col min="8" max="8" width="10.8515625" style="1" hidden="1" customWidth="1"/>
    <col min="9" max="16384" width="11.421875" style="1" customWidth="1"/>
  </cols>
  <sheetData>
    <row r="1" spans="1:8" s="9" customFormat="1" ht="23.25" thickBot="1">
      <c r="A1" s="2" t="s">
        <v>0</v>
      </c>
      <c r="B1" s="3" t="s">
        <v>1</v>
      </c>
      <c r="C1" s="4" t="s">
        <v>2</v>
      </c>
      <c r="D1" s="5" t="s">
        <v>3</v>
      </c>
      <c r="E1" s="6" t="s">
        <v>4</v>
      </c>
      <c r="F1" s="6" t="s">
        <v>5</v>
      </c>
      <c r="G1" s="7" t="s">
        <v>6</v>
      </c>
      <c r="H1" s="8" t="s">
        <v>7</v>
      </c>
    </row>
    <row r="2" spans="1:8" ht="22.5" customHeight="1">
      <c r="A2" s="14"/>
      <c r="B2" s="15"/>
      <c r="C2" s="11"/>
      <c r="D2" s="16"/>
      <c r="E2" s="12"/>
      <c r="F2" s="11"/>
      <c r="G2" s="11"/>
      <c r="H2" s="13"/>
    </row>
    <row r="3" spans="1:8" ht="16.5" customHeight="1">
      <c r="A3" s="14"/>
      <c r="B3" s="10"/>
      <c r="C3" s="17" t="s">
        <v>18</v>
      </c>
      <c r="D3" s="16"/>
      <c r="E3" s="18">
        <f>SUM(E2:E2)</f>
        <v>0</v>
      </c>
      <c r="F3" s="11"/>
      <c r="G3" s="11"/>
      <c r="H3" s="13"/>
    </row>
  </sheetData>
  <sheetProtection/>
  <autoFilter ref="A1:H3">
    <sortState ref="A2:H3">
      <sortCondition sortBy="value" ref="A2:A3"/>
    </sortState>
  </autoFilter>
  <printOptions horizontalCentered="1"/>
  <pageMargins left="0.9287007874015749" right="0.1968503937007874" top="0.28" bottom="0.34" header="0" footer="0.51"/>
  <pageSetup horizontalDpi="600" verticalDpi="600" orientation="landscape" paperSize="9" scale="72" r:id="rId1"/>
  <headerFooter alignWithMargins="0">
    <oddFooter>&amp;R&amp;P</oddFooter>
  </headerFooter>
</worksheet>
</file>

<file path=xl/worksheets/sheet10.xml><?xml version="1.0" encoding="utf-8"?>
<worksheet xmlns="http://schemas.openxmlformats.org/spreadsheetml/2006/main" xmlns:r="http://schemas.openxmlformats.org/officeDocument/2006/relationships">
  <dimension ref="A1:I2367"/>
  <sheetViews>
    <sheetView zoomScale="80" zoomScaleNormal="80" zoomScalePageLayoutView="0" workbookViewId="0" topLeftCell="A1">
      <pane ySplit="1" topLeftCell="A2" activePane="bottomLeft" state="frozen"/>
      <selection pane="topLeft" activeCell="A1" sqref="A1"/>
      <selection pane="bottomLeft" activeCell="D2" sqref="D2"/>
    </sheetView>
  </sheetViews>
  <sheetFormatPr defaultColWidth="11.421875" defaultRowHeight="15"/>
  <cols>
    <col min="1" max="1" width="16.8515625" style="289" customWidth="1"/>
    <col min="2" max="2" width="11.421875" style="291" customWidth="1"/>
    <col min="3" max="3" width="39.8515625" style="289" customWidth="1"/>
    <col min="4" max="4" width="17.28125" style="291" customWidth="1"/>
    <col min="5" max="5" width="11.28125" style="291" customWidth="1"/>
    <col min="6" max="6" width="18.00390625" style="289" customWidth="1"/>
    <col min="7" max="7" width="20.8515625" style="285" hidden="1" customWidth="1"/>
    <col min="8" max="8" width="29.7109375" style="285" customWidth="1"/>
    <col min="9" max="9" width="0" style="289" hidden="1" customWidth="1"/>
    <col min="10" max="16384" width="11.421875" style="289" customWidth="1"/>
  </cols>
  <sheetData>
    <row r="1" spans="1:9" ht="25.5">
      <c r="A1" s="280" t="s">
        <v>19</v>
      </c>
      <c r="B1" s="280" t="s">
        <v>1</v>
      </c>
      <c r="C1" s="280" t="s">
        <v>319</v>
      </c>
      <c r="D1" s="281" t="s">
        <v>3</v>
      </c>
      <c r="E1" s="282" t="s">
        <v>20</v>
      </c>
      <c r="F1" s="282" t="s">
        <v>4</v>
      </c>
      <c r="G1" s="282" t="s">
        <v>21</v>
      </c>
      <c r="H1" s="282" t="s">
        <v>6</v>
      </c>
      <c r="I1" s="282" t="s">
        <v>7</v>
      </c>
    </row>
    <row r="2" spans="1:9" ht="179.25" customHeight="1">
      <c r="A2" s="284" t="s">
        <v>431</v>
      </c>
      <c r="B2" s="283">
        <v>47382</v>
      </c>
      <c r="C2" s="285" t="s">
        <v>434</v>
      </c>
      <c r="D2" s="286">
        <v>41234</v>
      </c>
      <c r="E2" s="286">
        <v>41234</v>
      </c>
      <c r="F2" s="287">
        <v>20708233</v>
      </c>
      <c r="G2" s="285" t="s">
        <v>435</v>
      </c>
      <c r="H2" s="285" t="s">
        <v>430</v>
      </c>
      <c r="I2" s="289" t="s">
        <v>9</v>
      </c>
    </row>
    <row r="3" ht="12.75"/>
    <row r="4" ht="12.75"/>
    <row r="5" ht="12.75"/>
    <row r="6" ht="12.75"/>
    <row r="54" spans="1:6" s="285" customFormat="1" ht="12.75">
      <c r="A54" s="289"/>
      <c r="B54" s="291"/>
      <c r="C54" s="289"/>
      <c r="D54" s="291"/>
      <c r="E54" s="291"/>
      <c r="F54" s="289"/>
    </row>
    <row r="59" spans="1:6" s="285" customFormat="1" ht="12.75">
      <c r="A59" s="289"/>
      <c r="B59" s="291"/>
      <c r="C59" s="289"/>
      <c r="D59" s="291"/>
      <c r="E59" s="291"/>
      <c r="F59" s="289"/>
    </row>
    <row r="93" spans="1:6" s="285" customFormat="1" ht="12.75">
      <c r="A93" s="289"/>
      <c r="B93" s="291"/>
      <c r="C93" s="289"/>
      <c r="D93" s="291"/>
      <c r="E93" s="291"/>
      <c r="F93" s="289"/>
    </row>
    <row r="124" spans="1:6" s="285" customFormat="1" ht="12.75">
      <c r="A124" s="289"/>
      <c r="B124" s="291"/>
      <c r="C124" s="289"/>
      <c r="D124" s="291"/>
      <c r="E124" s="291"/>
      <c r="F124" s="289"/>
    </row>
    <row r="125" spans="1:6" s="285" customFormat="1" ht="12.75">
      <c r="A125" s="289"/>
      <c r="B125" s="291"/>
      <c r="C125" s="289"/>
      <c r="D125" s="291"/>
      <c r="E125" s="291"/>
      <c r="F125" s="289"/>
    </row>
    <row r="128" spans="1:6" s="285" customFormat="1" ht="12.75">
      <c r="A128" s="289"/>
      <c r="B128" s="291"/>
      <c r="C128" s="289"/>
      <c r="D128" s="291"/>
      <c r="E128" s="291"/>
      <c r="F128" s="289"/>
    </row>
    <row r="139" spans="1:6" s="285" customFormat="1" ht="12.75">
      <c r="A139" s="289"/>
      <c r="B139" s="291"/>
      <c r="C139" s="289"/>
      <c r="D139" s="291"/>
      <c r="E139" s="291"/>
      <c r="F139" s="289"/>
    </row>
    <row r="153" ht="12.75">
      <c r="H153" s="285" t="s">
        <v>432</v>
      </c>
    </row>
    <row r="155" ht="12.75">
      <c r="H155" s="285" t="s">
        <v>432</v>
      </c>
    </row>
    <row r="181" spans="1:6" s="285" customFormat="1" ht="12.75">
      <c r="A181" s="289"/>
      <c r="B181" s="291"/>
      <c r="C181" s="292"/>
      <c r="D181" s="293"/>
      <c r="E181" s="291"/>
      <c r="F181" s="289"/>
    </row>
    <row r="185" spans="1:6" s="285" customFormat="1" ht="12.75">
      <c r="A185" s="289"/>
      <c r="B185" s="291"/>
      <c r="C185" s="289"/>
      <c r="D185" s="291"/>
      <c r="E185" s="291"/>
      <c r="F185" s="289"/>
    </row>
    <row r="306" spans="1:6" s="285" customFormat="1" ht="12.75">
      <c r="A306" s="289"/>
      <c r="B306" s="291"/>
      <c r="C306" s="289"/>
      <c r="D306" s="291"/>
      <c r="E306" s="291"/>
      <c r="F306" s="289"/>
    </row>
    <row r="316" spans="1:6" s="285" customFormat="1" ht="12.75">
      <c r="A316" s="289"/>
      <c r="B316" s="291"/>
      <c r="C316" s="289"/>
      <c r="D316" s="291"/>
      <c r="E316" s="291"/>
      <c r="F316" s="289"/>
    </row>
    <row r="326" spans="1:6" s="285" customFormat="1" ht="12.75">
      <c r="A326" s="289"/>
      <c r="B326" s="291"/>
      <c r="C326" s="289"/>
      <c r="D326" s="291"/>
      <c r="E326" s="291"/>
      <c r="F326" s="289"/>
    </row>
    <row r="346" spans="1:6" s="285" customFormat="1" ht="12.75">
      <c r="A346" s="289"/>
      <c r="B346" s="291"/>
      <c r="C346" s="289"/>
      <c r="D346" s="291"/>
      <c r="E346" s="291"/>
      <c r="F346" s="289"/>
    </row>
    <row r="363" spans="1:6" s="285" customFormat="1" ht="12.75">
      <c r="A363" s="289"/>
      <c r="B363" s="291"/>
      <c r="C363" s="289"/>
      <c r="D363" s="291"/>
      <c r="E363" s="291"/>
      <c r="F363" s="289"/>
    </row>
    <row r="366" spans="1:6" s="285" customFormat="1" ht="12.75">
      <c r="A366" s="289"/>
      <c r="B366" s="291"/>
      <c r="C366" s="289"/>
      <c r="D366" s="291"/>
      <c r="E366" s="291"/>
      <c r="F366" s="289"/>
    </row>
    <row r="371" spans="1:6" s="285" customFormat="1" ht="12.75">
      <c r="A371" s="289"/>
      <c r="B371" s="291"/>
      <c r="C371" s="289"/>
      <c r="D371" s="291"/>
      <c r="E371" s="291"/>
      <c r="F371" s="289"/>
    </row>
    <row r="384" spans="1:6" s="285" customFormat="1" ht="12.75">
      <c r="A384" s="289"/>
      <c r="B384" s="291"/>
      <c r="C384" s="289"/>
      <c r="D384" s="291"/>
      <c r="E384" s="291"/>
      <c r="F384" s="289"/>
    </row>
    <row r="389" spans="1:6" s="285" customFormat="1" ht="12.75">
      <c r="A389" s="289"/>
      <c r="B389" s="291"/>
      <c r="C389" s="289"/>
      <c r="D389" s="291"/>
      <c r="E389" s="291"/>
      <c r="F389" s="289"/>
    </row>
    <row r="401" spans="1:6" s="285" customFormat="1" ht="12.75">
      <c r="A401" s="289"/>
      <c r="B401" s="291"/>
      <c r="C401" s="289"/>
      <c r="D401" s="291"/>
      <c r="E401" s="290">
        <v>35430</v>
      </c>
      <c r="F401" s="289"/>
    </row>
    <row r="423" ht="12.75">
      <c r="H423" s="285" t="s">
        <v>432</v>
      </c>
    </row>
    <row r="426" spans="1:6" s="285" customFormat="1" ht="12.75">
      <c r="A426" s="289"/>
      <c r="B426" s="291"/>
      <c r="C426" s="289"/>
      <c r="D426" s="291"/>
      <c r="E426" s="291"/>
      <c r="F426" s="289"/>
    </row>
    <row r="427" spans="1:6" s="285" customFormat="1" ht="12.75">
      <c r="A427" s="289"/>
      <c r="B427" s="291"/>
      <c r="C427" s="289"/>
      <c r="D427" s="291"/>
      <c r="E427" s="291"/>
      <c r="F427" s="289"/>
    </row>
    <row r="428" spans="1:6" s="285" customFormat="1" ht="12.75">
      <c r="A428" s="289"/>
      <c r="B428" s="291"/>
      <c r="C428" s="289"/>
      <c r="D428" s="291"/>
      <c r="E428" s="291"/>
      <c r="F428" s="289"/>
    </row>
    <row r="429" spans="1:6" s="285" customFormat="1" ht="12.75">
      <c r="A429" s="289"/>
      <c r="B429" s="291"/>
      <c r="C429" s="289"/>
      <c r="D429" s="291"/>
      <c r="E429" s="291"/>
      <c r="F429" s="289"/>
    </row>
    <row r="431" spans="1:6" s="285" customFormat="1" ht="12.75">
      <c r="A431" s="289"/>
      <c r="B431" s="291"/>
      <c r="C431" s="289"/>
      <c r="D431" s="291"/>
      <c r="E431" s="291"/>
      <c r="F431" s="289"/>
    </row>
    <row r="435" spans="1:6" s="285" customFormat="1" ht="12.75">
      <c r="A435" s="289"/>
      <c r="B435" s="291"/>
      <c r="C435" s="289"/>
      <c r="D435" s="291"/>
      <c r="E435" s="291"/>
      <c r="F435" s="289"/>
    </row>
    <row r="436" spans="1:6" s="285" customFormat="1" ht="12.75">
      <c r="A436" s="289"/>
      <c r="B436" s="291"/>
      <c r="C436" s="289"/>
      <c r="D436" s="291"/>
      <c r="E436" s="291"/>
      <c r="F436" s="289"/>
    </row>
    <row r="437" spans="1:6" s="285" customFormat="1" ht="12.75">
      <c r="A437" s="289"/>
      <c r="B437" s="291"/>
      <c r="C437" s="289"/>
      <c r="D437" s="291"/>
      <c r="E437" s="291"/>
      <c r="F437" s="289"/>
    </row>
    <row r="440" spans="1:6" s="285" customFormat="1" ht="12.75">
      <c r="A440" s="289"/>
      <c r="B440" s="291"/>
      <c r="C440" s="289"/>
      <c r="D440" s="291"/>
      <c r="E440" s="291"/>
      <c r="F440" s="289"/>
    </row>
    <row r="442" spans="1:6" s="285" customFormat="1" ht="12.75">
      <c r="A442" s="289"/>
      <c r="B442" s="291"/>
      <c r="C442" s="289"/>
      <c r="D442" s="291"/>
      <c r="E442" s="291"/>
      <c r="F442" s="289"/>
    </row>
    <row r="448" spans="1:6" s="285" customFormat="1" ht="12.75">
      <c r="A448" s="289"/>
      <c r="B448" s="291"/>
      <c r="C448" s="289"/>
      <c r="D448" s="291"/>
      <c r="E448" s="291"/>
      <c r="F448" s="289"/>
    </row>
    <row r="451" spans="1:6" s="285" customFormat="1" ht="12.75">
      <c r="A451" s="289"/>
      <c r="B451" s="291"/>
      <c r="C451" s="289"/>
      <c r="D451" s="291"/>
      <c r="E451" s="291"/>
      <c r="F451" s="289"/>
    </row>
    <row r="465" spans="1:6" s="285" customFormat="1" ht="12.75">
      <c r="A465" s="289"/>
      <c r="B465" s="291"/>
      <c r="C465" s="292"/>
      <c r="D465" s="293"/>
      <c r="E465" s="291"/>
      <c r="F465" s="289"/>
    </row>
    <row r="500" spans="1:6" s="285" customFormat="1" ht="12.75">
      <c r="A500" s="289"/>
      <c r="B500" s="291"/>
      <c r="C500" s="289"/>
      <c r="D500" s="291"/>
      <c r="E500" s="291"/>
      <c r="F500" s="289"/>
    </row>
    <row r="516" spans="1:6" s="285" customFormat="1" ht="12.75">
      <c r="A516" s="289"/>
      <c r="B516" s="291"/>
      <c r="C516" s="289"/>
      <c r="D516" s="291"/>
      <c r="E516" s="291"/>
      <c r="F516" s="289"/>
    </row>
    <row r="518" spans="1:6" s="285" customFormat="1" ht="12.75">
      <c r="A518" s="289"/>
      <c r="B518" s="291"/>
      <c r="C518" s="289"/>
      <c r="D518" s="291"/>
      <c r="E518" s="291"/>
      <c r="F518" s="289"/>
    </row>
    <row r="521" spans="1:6" s="285" customFormat="1" ht="12.75">
      <c r="A521" s="289"/>
      <c r="B521" s="291"/>
      <c r="C521" s="289"/>
      <c r="D521" s="291"/>
      <c r="E521" s="291"/>
      <c r="F521" s="289"/>
    </row>
    <row r="537" spans="1:6" s="285" customFormat="1" ht="12.75">
      <c r="A537" s="289"/>
      <c r="B537" s="291"/>
      <c r="C537" s="289"/>
      <c r="D537" s="291"/>
      <c r="E537" s="291"/>
      <c r="F537" s="289"/>
    </row>
    <row r="558" spans="1:6" s="285" customFormat="1" ht="12.75">
      <c r="A558" s="289"/>
      <c r="B558" s="291"/>
      <c r="C558" s="289"/>
      <c r="D558" s="291"/>
      <c r="E558" s="291"/>
      <c r="F558" s="289"/>
    </row>
    <row r="561" spans="1:6" s="285" customFormat="1" ht="12.75">
      <c r="A561" s="289"/>
      <c r="B561" s="291"/>
      <c r="C561" s="289"/>
      <c r="D561" s="291"/>
      <c r="E561" s="291"/>
      <c r="F561" s="289"/>
    </row>
    <row r="563" spans="1:6" s="285" customFormat="1" ht="12.75">
      <c r="A563" s="289"/>
      <c r="B563" s="291"/>
      <c r="C563" s="289"/>
      <c r="D563" s="291"/>
      <c r="E563" s="291"/>
      <c r="F563" s="289"/>
    </row>
    <row r="575" spans="1:6" s="285" customFormat="1" ht="12.75">
      <c r="A575" s="289"/>
      <c r="B575" s="291"/>
      <c r="C575" s="289"/>
      <c r="D575" s="291"/>
      <c r="E575" s="291"/>
      <c r="F575" s="289"/>
    </row>
    <row r="586" spans="1:6" s="285" customFormat="1" ht="12.75">
      <c r="A586" s="289"/>
      <c r="B586" s="291"/>
      <c r="C586" s="289"/>
      <c r="D586" s="291"/>
      <c r="E586" s="291"/>
      <c r="F586" s="289"/>
    </row>
    <row r="590" spans="1:6" s="285" customFormat="1" ht="12.75">
      <c r="A590" s="289"/>
      <c r="B590" s="291"/>
      <c r="C590" s="289"/>
      <c r="D590" s="291"/>
      <c r="E590" s="291"/>
      <c r="F590" s="289"/>
    </row>
    <row r="595" spans="1:6" s="285" customFormat="1" ht="12.75">
      <c r="A595" s="289"/>
      <c r="B595" s="291"/>
      <c r="C595" s="289"/>
      <c r="D595" s="291"/>
      <c r="E595" s="291"/>
      <c r="F595" s="289"/>
    </row>
    <row r="598" spans="1:6" s="285" customFormat="1" ht="12.75">
      <c r="A598" s="289"/>
      <c r="B598" s="291"/>
      <c r="C598" s="289"/>
      <c r="D598" s="291"/>
      <c r="E598" s="291"/>
      <c r="F598" s="289"/>
    </row>
    <row r="601" spans="1:6" s="285" customFormat="1" ht="12.75">
      <c r="A601" s="289"/>
      <c r="B601" s="291"/>
      <c r="C601" s="289"/>
      <c r="D601" s="291"/>
      <c r="E601" s="291"/>
      <c r="F601" s="289"/>
    </row>
    <row r="604" spans="1:6" s="285" customFormat="1" ht="12.75">
      <c r="A604" s="289"/>
      <c r="B604" s="291"/>
      <c r="C604" s="289"/>
      <c r="D604" s="291"/>
      <c r="E604" s="291"/>
      <c r="F604" s="289"/>
    </row>
    <row r="704" spans="1:6" s="285" customFormat="1" ht="12.75">
      <c r="A704" s="289"/>
      <c r="B704" s="291"/>
      <c r="C704" s="289"/>
      <c r="D704" s="291"/>
      <c r="E704" s="291"/>
      <c r="F704" s="289"/>
    </row>
    <row r="705" spans="1:6" s="285" customFormat="1" ht="12.75">
      <c r="A705" s="289"/>
      <c r="B705" s="291"/>
      <c r="C705" s="289"/>
      <c r="D705" s="291"/>
      <c r="E705" s="291"/>
      <c r="F705" s="289"/>
    </row>
    <row r="737" spans="1:6" s="285" customFormat="1" ht="12.75">
      <c r="A737" s="289"/>
      <c r="B737" s="291"/>
      <c r="C737" s="289"/>
      <c r="D737" s="291"/>
      <c r="E737" s="291"/>
      <c r="F737" s="289"/>
    </row>
    <row r="741" spans="1:6" s="285" customFormat="1" ht="12.75">
      <c r="A741" s="289"/>
      <c r="B741" s="291"/>
      <c r="C741" s="289"/>
      <c r="D741" s="291"/>
      <c r="E741" s="291"/>
      <c r="F741" s="289"/>
    </row>
    <row r="743" spans="1:6" s="285" customFormat="1" ht="12.75">
      <c r="A743" s="289"/>
      <c r="B743" s="291"/>
      <c r="C743" s="289"/>
      <c r="D743" s="291"/>
      <c r="E743" s="291"/>
      <c r="F743" s="289"/>
    </row>
    <row r="747" spans="1:6" s="285" customFormat="1" ht="12.75">
      <c r="A747" s="289"/>
      <c r="B747" s="291"/>
      <c r="C747" s="289"/>
      <c r="D747" s="291"/>
      <c r="E747" s="291"/>
      <c r="F747" s="289"/>
    </row>
    <row r="784" ht="12.75">
      <c r="H784" s="285" t="s">
        <v>432</v>
      </c>
    </row>
    <row r="792" spans="1:6" s="285" customFormat="1" ht="12.75">
      <c r="A792" s="289"/>
      <c r="B792" s="291"/>
      <c r="C792" s="289"/>
      <c r="D792" s="291"/>
      <c r="E792" s="291"/>
      <c r="F792" s="289"/>
    </row>
    <row r="802" spans="1:6" s="285" customFormat="1" ht="12.75">
      <c r="A802" s="289"/>
      <c r="B802" s="291"/>
      <c r="C802" s="289"/>
      <c r="D802" s="291"/>
      <c r="E802" s="291"/>
      <c r="F802" s="289"/>
    </row>
    <row r="805" spans="1:6" s="285" customFormat="1" ht="12.75">
      <c r="A805" s="289"/>
      <c r="B805" s="291"/>
      <c r="C805" s="289"/>
      <c r="D805" s="291"/>
      <c r="E805" s="291"/>
      <c r="F805" s="289"/>
    </row>
    <row r="819" spans="1:6" s="285" customFormat="1" ht="12.75">
      <c r="A819" s="289"/>
      <c r="B819" s="291"/>
      <c r="C819" s="289"/>
      <c r="D819" s="291"/>
      <c r="E819" s="291"/>
      <c r="F819" s="289"/>
    </row>
    <row r="823" spans="1:6" s="285" customFormat="1" ht="12.75">
      <c r="A823" s="289"/>
      <c r="B823" s="291"/>
      <c r="C823" s="289"/>
      <c r="D823" s="291"/>
      <c r="E823" s="291"/>
      <c r="F823" s="289"/>
    </row>
    <row r="827" spans="1:6" s="285" customFormat="1" ht="12.75">
      <c r="A827" s="289"/>
      <c r="B827" s="291"/>
      <c r="C827" s="289"/>
      <c r="D827" s="291"/>
      <c r="E827" s="291"/>
      <c r="F827" s="289"/>
    </row>
    <row r="841" spans="1:6" s="285" customFormat="1" ht="12.75">
      <c r="A841" s="289"/>
      <c r="B841" s="291"/>
      <c r="C841" s="289"/>
      <c r="D841" s="291"/>
      <c r="E841" s="291"/>
      <c r="F841" s="289"/>
    </row>
    <row r="844" spans="1:6" s="285" customFormat="1" ht="12.75">
      <c r="A844" s="289"/>
      <c r="B844" s="291"/>
      <c r="C844" s="289"/>
      <c r="D844" s="291"/>
      <c r="E844" s="291"/>
      <c r="F844" s="289"/>
    </row>
    <row r="848" spans="1:6" s="285" customFormat="1" ht="12.75">
      <c r="A848" s="289"/>
      <c r="B848" s="291"/>
      <c r="C848" s="289"/>
      <c r="D848" s="291"/>
      <c r="E848" s="291"/>
      <c r="F848" s="289"/>
    </row>
    <row r="857" spans="1:6" s="285" customFormat="1" ht="12.75">
      <c r="A857" s="289"/>
      <c r="B857" s="291"/>
      <c r="C857" s="289"/>
      <c r="D857" s="291"/>
      <c r="E857" s="291"/>
      <c r="F857" s="289"/>
    </row>
    <row r="865" spans="1:6" s="285" customFormat="1" ht="12.75">
      <c r="A865" s="289"/>
      <c r="B865" s="291"/>
      <c r="C865" s="289"/>
      <c r="D865" s="291"/>
      <c r="E865" s="291"/>
      <c r="F865" s="289"/>
    </row>
    <row r="868" spans="1:6" s="285" customFormat="1" ht="12.75">
      <c r="A868" s="289"/>
      <c r="B868" s="291"/>
      <c r="C868" s="289"/>
      <c r="D868" s="291"/>
      <c r="E868" s="291"/>
      <c r="F868" s="289"/>
    </row>
    <row r="870" spans="1:6" s="285" customFormat="1" ht="12.75">
      <c r="A870" s="289"/>
      <c r="B870" s="291"/>
      <c r="C870" s="289"/>
      <c r="D870" s="291"/>
      <c r="E870" s="291"/>
      <c r="F870" s="289"/>
    </row>
    <row r="877" spans="1:6" s="285" customFormat="1" ht="12.75">
      <c r="A877" s="289"/>
      <c r="B877" s="291"/>
      <c r="C877" s="289"/>
      <c r="D877" s="291"/>
      <c r="E877" s="291"/>
      <c r="F877" s="289"/>
    </row>
    <row r="885" spans="1:6" s="285" customFormat="1" ht="12.75">
      <c r="A885" s="289"/>
      <c r="B885" s="291"/>
      <c r="C885" s="289"/>
      <c r="D885" s="291"/>
      <c r="E885" s="291"/>
      <c r="F885" s="289"/>
    </row>
    <row r="903" spans="1:6" s="285" customFormat="1" ht="12.75">
      <c r="A903" s="289"/>
      <c r="B903" s="291"/>
      <c r="C903" s="289"/>
      <c r="D903" s="291"/>
      <c r="E903" s="291"/>
      <c r="F903" s="289"/>
    </row>
    <row r="909" spans="1:6" s="285" customFormat="1" ht="12.75">
      <c r="A909" s="289"/>
      <c r="B909" s="291"/>
      <c r="C909" s="289"/>
      <c r="D909" s="291"/>
      <c r="E909" s="291"/>
      <c r="F909" s="289"/>
    </row>
    <row r="919" spans="1:6" s="285" customFormat="1" ht="12.75">
      <c r="A919" s="289"/>
      <c r="B919" s="291"/>
      <c r="C919" s="289"/>
      <c r="D919" s="291"/>
      <c r="E919" s="291"/>
      <c r="F919" s="289"/>
    </row>
    <row r="934" spans="1:6" s="285" customFormat="1" ht="12.75">
      <c r="A934" s="289"/>
      <c r="B934" s="291"/>
      <c r="C934" s="289"/>
      <c r="D934" s="291"/>
      <c r="E934" s="291"/>
      <c r="F934" s="289"/>
    </row>
    <row r="962" spans="1:6" s="285" customFormat="1" ht="12.75">
      <c r="A962" s="289"/>
      <c r="B962" s="291"/>
      <c r="C962" s="289"/>
      <c r="D962" s="291"/>
      <c r="E962" s="291"/>
      <c r="F962" s="289"/>
    </row>
    <row r="964" spans="1:6" s="285" customFormat="1" ht="12.75">
      <c r="A964" s="289"/>
      <c r="B964" s="291"/>
      <c r="C964" s="289"/>
      <c r="D964" s="291"/>
      <c r="E964" s="291"/>
      <c r="F964" s="289"/>
    </row>
    <row r="971" spans="1:6" s="285" customFormat="1" ht="12.75">
      <c r="A971" s="289"/>
      <c r="B971" s="291"/>
      <c r="C971" s="289"/>
      <c r="D971" s="291"/>
      <c r="E971" s="291"/>
      <c r="F971" s="289"/>
    </row>
    <row r="974" spans="1:6" s="285" customFormat="1" ht="12.75">
      <c r="A974" s="289"/>
      <c r="B974" s="291"/>
      <c r="C974" s="289"/>
      <c r="D974" s="291"/>
      <c r="E974" s="291"/>
      <c r="F974" s="289"/>
    </row>
    <row r="977" spans="1:6" s="285" customFormat="1" ht="12.75">
      <c r="A977" s="289"/>
      <c r="B977" s="291"/>
      <c r="C977" s="289"/>
      <c r="D977" s="291"/>
      <c r="E977" s="291"/>
      <c r="F977" s="289"/>
    </row>
    <row r="980" spans="1:6" s="285" customFormat="1" ht="12.75">
      <c r="A980" s="289"/>
      <c r="B980" s="291"/>
      <c r="C980" s="289"/>
      <c r="D980" s="291"/>
      <c r="E980" s="291"/>
      <c r="F980" s="289"/>
    </row>
    <row r="983" spans="1:6" s="285" customFormat="1" ht="12.75">
      <c r="A983" s="289"/>
      <c r="B983" s="291"/>
      <c r="C983" s="289"/>
      <c r="D983" s="291"/>
      <c r="E983" s="291"/>
      <c r="F983" s="289"/>
    </row>
    <row r="985" spans="1:6" s="285" customFormat="1" ht="12.75">
      <c r="A985" s="289"/>
      <c r="B985" s="291"/>
      <c r="C985" s="289"/>
      <c r="D985" s="291"/>
      <c r="E985" s="291"/>
      <c r="F985" s="289"/>
    </row>
    <row r="987" spans="1:6" s="285" customFormat="1" ht="12.75">
      <c r="A987" s="289"/>
      <c r="B987" s="291"/>
      <c r="C987" s="289"/>
      <c r="D987" s="291"/>
      <c r="E987" s="291"/>
      <c r="F987" s="289"/>
    </row>
    <row r="988" spans="1:6" s="285" customFormat="1" ht="12.75">
      <c r="A988" s="289"/>
      <c r="B988" s="291"/>
      <c r="C988" s="289"/>
      <c r="D988" s="291"/>
      <c r="E988" s="291"/>
      <c r="F988" s="289"/>
    </row>
    <row r="990" spans="1:6" s="285" customFormat="1" ht="12.75">
      <c r="A990" s="289"/>
      <c r="B990" s="291"/>
      <c r="C990" s="289"/>
      <c r="D990" s="291"/>
      <c r="E990" s="291"/>
      <c r="F990" s="289"/>
    </row>
    <row r="991" spans="1:6" s="285" customFormat="1" ht="12.75">
      <c r="A991" s="289"/>
      <c r="B991" s="291"/>
      <c r="C991" s="289"/>
      <c r="D991" s="291"/>
      <c r="E991" s="291"/>
      <c r="F991" s="289"/>
    </row>
    <row r="1028" spans="1:6" s="285" customFormat="1" ht="12.75">
      <c r="A1028" s="289"/>
      <c r="B1028" s="291"/>
      <c r="C1028" s="289"/>
      <c r="D1028" s="291"/>
      <c r="E1028" s="291"/>
      <c r="F1028" s="289"/>
    </row>
    <row r="1029" spans="1:6" s="285" customFormat="1" ht="12.75">
      <c r="A1029" s="289"/>
      <c r="B1029" s="291"/>
      <c r="C1029" s="289"/>
      <c r="D1029" s="291"/>
      <c r="E1029" s="291"/>
      <c r="F1029" s="289"/>
    </row>
    <row r="1032" spans="1:6" s="285" customFormat="1" ht="12.75">
      <c r="A1032" s="289"/>
      <c r="B1032" s="291"/>
      <c r="C1032" s="289"/>
      <c r="D1032" s="291"/>
      <c r="E1032" s="291"/>
      <c r="F1032" s="289"/>
    </row>
    <row r="1059" spans="1:6" s="285" customFormat="1" ht="12.75">
      <c r="A1059" s="289"/>
      <c r="B1059" s="291"/>
      <c r="C1059" s="289"/>
      <c r="D1059" s="291"/>
      <c r="E1059" s="291"/>
      <c r="F1059" s="289"/>
    </row>
    <row r="1080" spans="1:6" s="285" customFormat="1" ht="12.75">
      <c r="A1080" s="289"/>
      <c r="B1080" s="291"/>
      <c r="C1080" s="289"/>
      <c r="D1080" s="291"/>
      <c r="E1080" s="291"/>
      <c r="F1080" s="289"/>
    </row>
    <row r="1084" spans="1:6" s="285" customFormat="1" ht="12.75">
      <c r="A1084" s="289"/>
      <c r="B1084" s="291"/>
      <c r="C1084" s="289"/>
      <c r="D1084" s="291"/>
      <c r="E1084" s="291"/>
      <c r="F1084" s="289"/>
    </row>
    <row r="1101" spans="1:6" s="285" customFormat="1" ht="12.75">
      <c r="A1101" s="289"/>
      <c r="B1101" s="291"/>
      <c r="C1101" s="289"/>
      <c r="D1101" s="291"/>
      <c r="E1101" s="291"/>
      <c r="F1101" s="289"/>
    </row>
    <row r="1103" spans="1:6" s="285" customFormat="1" ht="12.75">
      <c r="A1103" s="289"/>
      <c r="B1103" s="291"/>
      <c r="C1103" s="289"/>
      <c r="D1103" s="291"/>
      <c r="E1103" s="291"/>
      <c r="F1103" s="289"/>
    </row>
    <row r="1110" spans="1:6" s="285" customFormat="1" ht="12.75">
      <c r="A1110" s="289"/>
      <c r="B1110" s="291"/>
      <c r="C1110" s="289"/>
      <c r="D1110" s="291"/>
      <c r="E1110" s="291"/>
      <c r="F1110" s="289"/>
    </row>
    <row r="1145" spans="1:6" s="285" customFormat="1" ht="12.75">
      <c r="A1145" s="289"/>
      <c r="B1145" s="291"/>
      <c r="C1145" s="289"/>
      <c r="D1145" s="291"/>
      <c r="E1145" s="291"/>
      <c r="F1145" s="289"/>
    </row>
    <row r="1163" spans="1:6" s="285" customFormat="1" ht="12.75">
      <c r="A1163" s="289"/>
      <c r="B1163" s="291"/>
      <c r="C1163" s="289"/>
      <c r="D1163" s="291"/>
      <c r="E1163" s="291"/>
      <c r="F1163" s="289"/>
    </row>
    <row r="1183" spans="1:6" s="285" customFormat="1" ht="12.75">
      <c r="A1183" s="289"/>
      <c r="B1183" s="291"/>
      <c r="C1183" s="289"/>
      <c r="D1183" s="291"/>
      <c r="E1183" s="291"/>
      <c r="F1183" s="289"/>
    </row>
    <row r="1186" spans="1:6" s="285" customFormat="1" ht="12.75">
      <c r="A1186" s="289"/>
      <c r="B1186" s="291"/>
      <c r="C1186" s="289"/>
      <c r="D1186" s="291"/>
      <c r="E1186" s="291"/>
      <c r="F1186" s="289"/>
    </row>
    <row r="1214" spans="1:6" s="285" customFormat="1" ht="12.75">
      <c r="A1214" s="289"/>
      <c r="B1214" s="291"/>
      <c r="C1214" s="289"/>
      <c r="D1214" s="291"/>
      <c r="E1214" s="291"/>
      <c r="F1214" s="289"/>
    </row>
    <row r="1236" spans="1:6" s="285" customFormat="1" ht="12.75">
      <c r="A1236" s="289"/>
      <c r="B1236" s="291"/>
      <c r="C1236" s="289"/>
      <c r="D1236" s="291"/>
      <c r="E1236" s="291"/>
      <c r="F1236" s="289"/>
    </row>
    <row r="1238" spans="1:6" s="285" customFormat="1" ht="12.75">
      <c r="A1238" s="289"/>
      <c r="B1238" s="291"/>
      <c r="C1238" s="289"/>
      <c r="D1238" s="291"/>
      <c r="E1238" s="291"/>
      <c r="F1238" s="289"/>
    </row>
    <row r="1239" spans="1:6" s="285" customFormat="1" ht="12.75">
      <c r="A1239" s="289"/>
      <c r="B1239" s="291"/>
      <c r="C1239" s="289"/>
      <c r="D1239" s="291"/>
      <c r="E1239" s="291"/>
      <c r="F1239" s="289"/>
    </row>
    <row r="1262" spans="1:6" s="285" customFormat="1" ht="12.75">
      <c r="A1262" s="289"/>
      <c r="B1262" s="291"/>
      <c r="C1262" s="289"/>
      <c r="D1262" s="291"/>
      <c r="E1262" s="291"/>
      <c r="F1262" s="289"/>
    </row>
    <row r="1289" spans="1:6" s="285" customFormat="1" ht="12.75">
      <c r="A1289" s="289"/>
      <c r="B1289" s="291"/>
      <c r="C1289" s="289"/>
      <c r="D1289" s="291"/>
      <c r="E1289" s="291"/>
      <c r="F1289" s="289"/>
    </row>
    <row r="1290" spans="1:6" s="285" customFormat="1" ht="12.75">
      <c r="A1290" s="289"/>
      <c r="B1290" s="291"/>
      <c r="C1290" s="289"/>
      <c r="D1290" s="291"/>
      <c r="E1290" s="291"/>
      <c r="F1290" s="289"/>
    </row>
    <row r="1295" spans="1:6" s="285" customFormat="1" ht="12.75">
      <c r="A1295" s="289"/>
      <c r="B1295" s="291"/>
      <c r="C1295" s="289"/>
      <c r="D1295" s="291"/>
      <c r="E1295" s="291"/>
      <c r="F1295" s="289"/>
    </row>
    <row r="1296" spans="1:6" s="285" customFormat="1" ht="12.75">
      <c r="A1296" s="289"/>
      <c r="B1296" s="291"/>
      <c r="C1296" s="289"/>
      <c r="D1296" s="291"/>
      <c r="E1296" s="291"/>
      <c r="F1296" s="289"/>
    </row>
    <row r="1316" spans="1:6" s="285" customFormat="1" ht="12.75">
      <c r="A1316" s="289"/>
      <c r="B1316" s="293"/>
      <c r="C1316" s="289"/>
      <c r="D1316" s="291"/>
      <c r="E1316" s="291"/>
      <c r="F1316" s="289"/>
    </row>
    <row r="1340" spans="1:6" s="285" customFormat="1" ht="12.75">
      <c r="A1340" s="289"/>
      <c r="B1340" s="291"/>
      <c r="C1340" s="289"/>
      <c r="D1340" s="291"/>
      <c r="E1340" s="291"/>
      <c r="F1340" s="289"/>
    </row>
    <row r="1341" spans="1:6" s="285" customFormat="1" ht="12.75">
      <c r="A1341" s="289"/>
      <c r="B1341" s="291"/>
      <c r="C1341" s="289"/>
      <c r="D1341" s="291"/>
      <c r="E1341" s="291"/>
      <c r="F1341" s="289"/>
    </row>
    <row r="1395" spans="1:6" s="285" customFormat="1" ht="12.75">
      <c r="A1395" s="289"/>
      <c r="B1395" s="291"/>
      <c r="C1395" s="289"/>
      <c r="D1395" s="291"/>
      <c r="E1395" s="291"/>
      <c r="F1395" s="289"/>
    </row>
    <row r="1397" spans="1:6" s="285" customFormat="1" ht="12.75">
      <c r="A1397" s="289"/>
      <c r="B1397" s="291"/>
      <c r="C1397" s="289"/>
      <c r="D1397" s="291"/>
      <c r="E1397" s="291"/>
      <c r="F1397" s="289"/>
    </row>
    <row r="1400" spans="1:6" s="285" customFormat="1" ht="12.75">
      <c r="A1400" s="289"/>
      <c r="B1400" s="291"/>
      <c r="C1400" s="289"/>
      <c r="D1400" s="291"/>
      <c r="E1400" s="291"/>
      <c r="F1400" s="289"/>
    </row>
    <row r="1402" spans="1:6" s="285" customFormat="1" ht="12.75">
      <c r="A1402" s="289"/>
      <c r="B1402" s="291"/>
      <c r="C1402" s="289"/>
      <c r="D1402" s="291"/>
      <c r="E1402" s="291"/>
      <c r="F1402" s="289"/>
    </row>
    <row r="1404" spans="1:6" s="285" customFormat="1" ht="12.75">
      <c r="A1404" s="289"/>
      <c r="B1404" s="291"/>
      <c r="C1404" s="289"/>
      <c r="D1404" s="291"/>
      <c r="E1404" s="291"/>
      <c r="F1404" s="289"/>
    </row>
    <row r="1405" spans="1:6" s="285" customFormat="1" ht="12.75">
      <c r="A1405" s="289"/>
      <c r="B1405" s="291"/>
      <c r="C1405" s="289"/>
      <c r="D1405" s="291"/>
      <c r="E1405" s="291"/>
      <c r="F1405" s="289"/>
    </row>
    <row r="1406" spans="1:6" s="285" customFormat="1" ht="12.75">
      <c r="A1406" s="289"/>
      <c r="B1406" s="291"/>
      <c r="C1406" s="289"/>
      <c r="D1406" s="291"/>
      <c r="E1406" s="291"/>
      <c r="F1406" s="289"/>
    </row>
    <row r="1408" spans="1:6" s="285" customFormat="1" ht="12.75">
      <c r="A1408" s="289"/>
      <c r="B1408" s="291"/>
      <c r="C1408" s="289"/>
      <c r="D1408" s="291"/>
      <c r="E1408" s="291"/>
      <c r="F1408" s="289"/>
    </row>
    <row r="1409" spans="1:6" s="285" customFormat="1" ht="12.75">
      <c r="A1409" s="289"/>
      <c r="B1409" s="291"/>
      <c r="C1409" s="289"/>
      <c r="D1409" s="291"/>
      <c r="E1409" s="291"/>
      <c r="F1409" s="289"/>
    </row>
    <row r="1410" spans="1:6" s="285" customFormat="1" ht="12.75">
      <c r="A1410" s="289"/>
      <c r="B1410" s="291"/>
      <c r="C1410" s="289"/>
      <c r="D1410" s="291"/>
      <c r="E1410" s="291"/>
      <c r="F1410" s="289"/>
    </row>
    <row r="1411" spans="1:6" s="285" customFormat="1" ht="12.75">
      <c r="A1411" s="289"/>
      <c r="B1411" s="291"/>
      <c r="C1411" s="289"/>
      <c r="D1411" s="291"/>
      <c r="E1411" s="291"/>
      <c r="F1411" s="289"/>
    </row>
    <row r="1412" spans="1:6" s="285" customFormat="1" ht="12.75">
      <c r="A1412" s="289"/>
      <c r="B1412" s="291"/>
      <c r="C1412" s="289"/>
      <c r="D1412" s="291"/>
      <c r="E1412" s="291"/>
      <c r="F1412" s="289"/>
    </row>
    <row r="1413" spans="1:6" s="285" customFormat="1" ht="12.75">
      <c r="A1413" s="289"/>
      <c r="B1413" s="291"/>
      <c r="C1413" s="289"/>
      <c r="D1413" s="291"/>
      <c r="E1413" s="291"/>
      <c r="F1413" s="289"/>
    </row>
    <row r="1414" spans="1:6" s="285" customFormat="1" ht="12.75">
      <c r="A1414" s="289"/>
      <c r="B1414" s="291"/>
      <c r="C1414" s="289"/>
      <c r="D1414" s="291"/>
      <c r="E1414" s="291"/>
      <c r="F1414" s="289"/>
    </row>
    <row r="1415" spans="1:6" s="285" customFormat="1" ht="12.75">
      <c r="A1415" s="289"/>
      <c r="B1415" s="291"/>
      <c r="C1415" s="289"/>
      <c r="D1415" s="291"/>
      <c r="E1415" s="291"/>
      <c r="F1415" s="289"/>
    </row>
    <row r="1416" spans="1:6" s="285" customFormat="1" ht="12.75">
      <c r="A1416" s="289"/>
      <c r="B1416" s="291"/>
      <c r="C1416" s="289"/>
      <c r="D1416" s="291"/>
      <c r="E1416" s="291"/>
      <c r="F1416" s="289"/>
    </row>
    <row r="1421" spans="1:6" s="285" customFormat="1" ht="12.75">
      <c r="A1421" s="289"/>
      <c r="B1421" s="291"/>
      <c r="C1421" s="289"/>
      <c r="D1421" s="291"/>
      <c r="E1421" s="291"/>
      <c r="F1421" s="289"/>
    </row>
    <row r="1429" spans="1:6" s="285" customFormat="1" ht="12.75">
      <c r="A1429" s="289"/>
      <c r="B1429" s="291"/>
      <c r="C1429" s="289"/>
      <c r="D1429" s="291"/>
      <c r="E1429" s="291"/>
      <c r="F1429" s="289"/>
    </row>
    <row r="1433" spans="1:6" s="285" customFormat="1" ht="12.75">
      <c r="A1433" s="289"/>
      <c r="B1433" s="291"/>
      <c r="C1433" s="289"/>
      <c r="D1433" s="291"/>
      <c r="E1433" s="291"/>
      <c r="F1433" s="289"/>
    </row>
    <row r="1477" spans="1:6" s="285" customFormat="1" ht="12.75">
      <c r="A1477" s="289"/>
      <c r="B1477" s="291"/>
      <c r="C1477" s="289"/>
      <c r="D1477" s="291"/>
      <c r="E1477" s="291"/>
      <c r="F1477" s="289"/>
    </row>
    <row r="1479" spans="1:6" s="285" customFormat="1" ht="12.75">
      <c r="A1479" s="289"/>
      <c r="B1479" s="291"/>
      <c r="C1479" s="289"/>
      <c r="D1479" s="291"/>
      <c r="E1479" s="291"/>
      <c r="F1479" s="289"/>
    </row>
    <row r="1482" spans="1:6" s="285" customFormat="1" ht="12.75">
      <c r="A1482" s="289"/>
      <c r="B1482" s="291"/>
      <c r="C1482" s="289"/>
      <c r="D1482" s="291"/>
      <c r="E1482" s="291"/>
      <c r="F1482" s="289"/>
    </row>
    <row r="1497" spans="1:6" s="285" customFormat="1" ht="12.75">
      <c r="A1497" s="289"/>
      <c r="B1497" s="291"/>
      <c r="C1497" s="289"/>
      <c r="D1497" s="291"/>
      <c r="E1497" s="291"/>
      <c r="F1497" s="289"/>
    </row>
    <row r="1499" spans="1:6" s="285" customFormat="1" ht="12.75">
      <c r="A1499" s="289"/>
      <c r="B1499" s="291"/>
      <c r="C1499" s="289"/>
      <c r="D1499" s="291"/>
      <c r="E1499" s="291"/>
      <c r="F1499" s="289"/>
    </row>
    <row r="1530" spans="1:6" s="285" customFormat="1" ht="12.75">
      <c r="A1530" s="289"/>
      <c r="B1530" s="291"/>
      <c r="C1530" s="289"/>
      <c r="D1530" s="291"/>
      <c r="E1530" s="291"/>
      <c r="F1530" s="289"/>
    </row>
    <row r="1531" spans="1:6" s="285" customFormat="1" ht="12.75">
      <c r="A1531" s="289"/>
      <c r="B1531" s="291"/>
      <c r="C1531" s="289"/>
      <c r="D1531" s="291"/>
      <c r="E1531" s="291"/>
      <c r="F1531" s="289"/>
    </row>
    <row r="1532" spans="1:6" s="285" customFormat="1" ht="12.75">
      <c r="A1532" s="289"/>
      <c r="B1532" s="291"/>
      <c r="C1532" s="289"/>
      <c r="D1532" s="291"/>
      <c r="E1532" s="291"/>
      <c r="F1532" s="289"/>
    </row>
    <row r="1533" spans="1:6" s="285" customFormat="1" ht="12.75">
      <c r="A1533" s="289"/>
      <c r="B1533" s="291"/>
      <c r="C1533" s="289"/>
      <c r="D1533" s="291"/>
      <c r="E1533" s="291"/>
      <c r="F1533" s="289"/>
    </row>
    <row r="1538" spans="1:6" s="285" customFormat="1" ht="12.75">
      <c r="A1538" s="289"/>
      <c r="B1538" s="291"/>
      <c r="C1538" s="289"/>
      <c r="D1538" s="291"/>
      <c r="E1538" s="291"/>
      <c r="F1538" s="289"/>
    </row>
    <row r="1541" spans="1:6" s="285" customFormat="1" ht="12.75">
      <c r="A1541" s="289"/>
      <c r="B1541" s="291"/>
      <c r="C1541" s="289"/>
      <c r="D1541" s="291"/>
      <c r="E1541" s="291"/>
      <c r="F1541" s="289"/>
    </row>
    <row r="1542" spans="1:6" s="285" customFormat="1" ht="12.75">
      <c r="A1542" s="289"/>
      <c r="B1542" s="291"/>
      <c r="C1542" s="289"/>
      <c r="D1542" s="291"/>
      <c r="E1542" s="291"/>
      <c r="F1542" s="289"/>
    </row>
    <row r="1544" spans="1:6" s="285" customFormat="1" ht="12.75">
      <c r="A1544" s="289"/>
      <c r="B1544" s="291"/>
      <c r="C1544" s="289"/>
      <c r="D1544" s="291"/>
      <c r="E1544" s="291"/>
      <c r="F1544" s="289"/>
    </row>
    <row r="1564" spans="1:6" s="285" customFormat="1" ht="12.75">
      <c r="A1564" s="289"/>
      <c r="B1564" s="291"/>
      <c r="C1564" s="289"/>
      <c r="D1564" s="291"/>
      <c r="E1564" s="291"/>
      <c r="F1564" s="289"/>
    </row>
    <row r="1566" spans="1:6" s="285" customFormat="1" ht="12.75">
      <c r="A1566" s="289"/>
      <c r="B1566" s="291"/>
      <c r="C1566" s="289"/>
      <c r="D1566" s="291"/>
      <c r="E1566" s="291"/>
      <c r="F1566" s="289"/>
    </row>
    <row r="1567" spans="1:6" s="285" customFormat="1" ht="12.75">
      <c r="A1567" s="289"/>
      <c r="B1567" s="291"/>
      <c r="C1567" s="289"/>
      <c r="D1567" s="291"/>
      <c r="E1567" s="291"/>
      <c r="F1567" s="289"/>
    </row>
    <row r="1587" spans="1:6" s="285" customFormat="1" ht="12.75">
      <c r="A1587" s="289"/>
      <c r="B1587" s="291"/>
      <c r="C1587" s="289"/>
      <c r="D1587" s="291"/>
      <c r="E1587" s="291"/>
      <c r="F1587" s="289"/>
    </row>
    <row r="1589" spans="1:6" s="285" customFormat="1" ht="12.75">
      <c r="A1589" s="289"/>
      <c r="B1589" s="291"/>
      <c r="C1589" s="289"/>
      <c r="D1589" s="291"/>
      <c r="E1589" s="291"/>
      <c r="F1589" s="289"/>
    </row>
    <row r="1606" spans="1:6" s="285" customFormat="1" ht="12.75">
      <c r="A1606" s="289"/>
      <c r="B1606" s="291"/>
      <c r="C1606" s="289"/>
      <c r="D1606" s="291"/>
      <c r="E1606" s="291"/>
      <c r="F1606" s="289"/>
    </row>
    <row r="1629" spans="1:6" s="285" customFormat="1" ht="12.75">
      <c r="A1629" s="289"/>
      <c r="B1629" s="291"/>
      <c r="C1629" s="289"/>
      <c r="D1629" s="291"/>
      <c r="E1629" s="291"/>
      <c r="F1629" s="289"/>
    </row>
    <row r="1633" spans="1:6" s="285" customFormat="1" ht="12.75">
      <c r="A1633" s="289"/>
      <c r="B1633" s="291"/>
      <c r="C1633" s="289"/>
      <c r="D1633" s="291"/>
      <c r="E1633" s="291"/>
      <c r="F1633" s="289"/>
    </row>
    <row r="1639" spans="1:6" s="285" customFormat="1" ht="12.75">
      <c r="A1639" s="289"/>
      <c r="B1639" s="291"/>
      <c r="C1639" s="289"/>
      <c r="D1639" s="291"/>
      <c r="E1639" s="291"/>
      <c r="F1639" s="289"/>
    </row>
    <row r="1678" spans="1:6" s="285" customFormat="1" ht="12.75">
      <c r="A1678" s="289"/>
      <c r="B1678" s="291"/>
      <c r="C1678" s="289"/>
      <c r="D1678" s="291"/>
      <c r="E1678" s="291"/>
      <c r="F1678" s="289"/>
    </row>
    <row r="1681" spans="1:6" s="285" customFormat="1" ht="12.75">
      <c r="A1681" s="289"/>
      <c r="B1681" s="291"/>
      <c r="C1681" s="289"/>
      <c r="D1681" s="291"/>
      <c r="E1681" s="291"/>
      <c r="F1681" s="289"/>
    </row>
    <row r="1682" spans="1:6" s="285" customFormat="1" ht="12.75">
      <c r="A1682" s="289"/>
      <c r="B1682" s="291"/>
      <c r="C1682" s="289"/>
      <c r="D1682" s="291"/>
      <c r="E1682" s="291"/>
      <c r="F1682" s="289"/>
    </row>
    <row r="1698" spans="1:6" s="285" customFormat="1" ht="12.75">
      <c r="A1698" s="289"/>
      <c r="B1698" s="291"/>
      <c r="C1698" s="289"/>
      <c r="D1698" s="291"/>
      <c r="E1698" s="291"/>
      <c r="F1698" s="289"/>
    </row>
    <row r="1700" spans="1:6" s="285" customFormat="1" ht="12.75">
      <c r="A1700" s="289"/>
      <c r="B1700" s="291"/>
      <c r="C1700" s="289"/>
      <c r="D1700" s="291"/>
      <c r="E1700" s="291"/>
      <c r="F1700" s="289"/>
    </row>
    <row r="1703" spans="1:6" s="285" customFormat="1" ht="12.75">
      <c r="A1703" s="289"/>
      <c r="B1703" s="291"/>
      <c r="C1703" s="289"/>
      <c r="D1703" s="291"/>
      <c r="E1703" s="291"/>
      <c r="F1703" s="289"/>
    </row>
    <row r="1734" spans="1:6" s="285" customFormat="1" ht="12.75">
      <c r="A1734" s="289"/>
      <c r="B1734" s="291"/>
      <c r="C1734" s="289"/>
      <c r="D1734" s="291"/>
      <c r="E1734" s="291"/>
      <c r="F1734" s="289"/>
    </row>
    <row r="1739" spans="1:6" s="285" customFormat="1" ht="12.75">
      <c r="A1739" s="289"/>
      <c r="B1739" s="291"/>
      <c r="C1739" s="289"/>
      <c r="D1739" s="291"/>
      <c r="E1739" s="291"/>
      <c r="F1739" s="289"/>
    </row>
    <row r="1742" spans="1:6" s="285" customFormat="1" ht="12.75">
      <c r="A1742" s="289"/>
      <c r="B1742" s="291"/>
      <c r="C1742" s="289"/>
      <c r="D1742" s="291"/>
      <c r="E1742" s="291"/>
      <c r="F1742" s="289"/>
    </row>
    <row r="1769" spans="1:6" s="285" customFormat="1" ht="12.75">
      <c r="A1769" s="289"/>
      <c r="B1769" s="291"/>
      <c r="C1769" s="289"/>
      <c r="D1769" s="291"/>
      <c r="E1769" s="291"/>
      <c r="F1769" s="289"/>
    </row>
    <row r="1779" spans="1:6" s="285" customFormat="1" ht="12.75">
      <c r="A1779" s="289"/>
      <c r="B1779" s="291"/>
      <c r="C1779" s="289"/>
      <c r="D1779" s="291"/>
      <c r="E1779" s="291"/>
      <c r="F1779" s="289"/>
    </row>
    <row r="1797" spans="1:6" s="285" customFormat="1" ht="12.75">
      <c r="A1797" s="289"/>
      <c r="B1797" s="291"/>
      <c r="C1797" s="289"/>
      <c r="D1797" s="291"/>
      <c r="E1797" s="291"/>
      <c r="F1797" s="289"/>
    </row>
    <row r="1833" spans="1:6" s="285" customFormat="1" ht="12.75">
      <c r="A1833" s="289"/>
      <c r="B1833" s="291"/>
      <c r="C1833" s="289"/>
      <c r="D1833" s="291"/>
      <c r="E1833" s="291"/>
      <c r="F1833" s="289"/>
    </row>
    <row r="1839" spans="1:6" s="285" customFormat="1" ht="12.75">
      <c r="A1839" s="289"/>
      <c r="B1839" s="291"/>
      <c r="C1839" s="289"/>
      <c r="D1839" s="291"/>
      <c r="E1839" s="291"/>
      <c r="F1839" s="289"/>
    </row>
    <row r="1840" spans="1:6" s="285" customFormat="1" ht="12.75">
      <c r="A1840" s="289"/>
      <c r="B1840" s="291"/>
      <c r="C1840" s="289"/>
      <c r="D1840" s="291"/>
      <c r="E1840" s="291"/>
      <c r="F1840" s="289"/>
    </row>
    <row r="1845" spans="1:6" s="285" customFormat="1" ht="12.75">
      <c r="A1845" s="289"/>
      <c r="B1845" s="291"/>
      <c r="C1845" s="289"/>
      <c r="D1845" s="291"/>
      <c r="E1845" s="291"/>
      <c r="F1845" s="289"/>
    </row>
    <row r="1846" spans="1:6" s="285" customFormat="1" ht="12.75">
      <c r="A1846" s="289"/>
      <c r="B1846" s="291"/>
      <c r="C1846" s="289"/>
      <c r="D1846" s="291"/>
      <c r="E1846" s="291"/>
      <c r="F1846" s="289"/>
    </row>
    <row r="1852" spans="1:6" s="285" customFormat="1" ht="12.75">
      <c r="A1852" s="289"/>
      <c r="B1852" s="291"/>
      <c r="C1852" s="289"/>
      <c r="D1852" s="291"/>
      <c r="E1852" s="291"/>
      <c r="F1852" s="289"/>
    </row>
    <row r="1860" spans="1:6" s="285" customFormat="1" ht="12.75">
      <c r="A1860" s="289"/>
      <c r="B1860" s="291"/>
      <c r="C1860" s="289"/>
      <c r="D1860" s="291"/>
      <c r="E1860" s="291"/>
      <c r="F1860" s="289"/>
    </row>
    <row r="1870" spans="1:6" s="285" customFormat="1" ht="12.75">
      <c r="A1870" s="289"/>
      <c r="B1870" s="291"/>
      <c r="C1870" s="289"/>
      <c r="D1870" s="291"/>
      <c r="E1870" s="291"/>
      <c r="F1870" s="289"/>
    </row>
    <row r="1883" spans="1:6" s="285" customFormat="1" ht="12.75">
      <c r="A1883" s="289"/>
      <c r="B1883" s="291"/>
      <c r="C1883" s="289"/>
      <c r="D1883" s="291"/>
      <c r="E1883" s="291"/>
      <c r="F1883" s="289"/>
    </row>
    <row r="1884" spans="1:6" s="285" customFormat="1" ht="12.75">
      <c r="A1884" s="289"/>
      <c r="B1884" s="291"/>
      <c r="C1884" s="289"/>
      <c r="D1884" s="291"/>
      <c r="E1884" s="291"/>
      <c r="F1884" s="289"/>
    </row>
    <row r="1894" spans="1:6" s="285" customFormat="1" ht="12.75">
      <c r="A1894" s="289"/>
      <c r="B1894" s="291"/>
      <c r="C1894" s="289"/>
      <c r="D1894" s="291"/>
      <c r="E1894" s="291"/>
      <c r="F1894" s="289"/>
    </row>
    <row r="1901" spans="1:6" s="285" customFormat="1" ht="12.75">
      <c r="A1901" s="289"/>
      <c r="B1901" s="291"/>
      <c r="C1901" s="289"/>
      <c r="D1901" s="291"/>
      <c r="E1901" s="291"/>
      <c r="F1901" s="289"/>
    </row>
    <row r="1915" spans="1:6" s="285" customFormat="1" ht="12.75">
      <c r="A1915" s="289"/>
      <c r="B1915" s="291"/>
      <c r="C1915" s="289"/>
      <c r="D1915" s="291"/>
      <c r="E1915" s="291"/>
      <c r="F1915" s="289"/>
    </row>
    <row r="1949" spans="1:6" s="285" customFormat="1" ht="12.75">
      <c r="A1949" s="289"/>
      <c r="B1949" s="291"/>
      <c r="C1949" s="289"/>
      <c r="D1949" s="291"/>
      <c r="E1949" s="291"/>
      <c r="F1949" s="289"/>
    </row>
    <row r="1952" spans="1:6" s="285" customFormat="1" ht="12.75">
      <c r="A1952" s="289"/>
      <c r="B1952" s="291"/>
      <c r="C1952" s="289"/>
      <c r="D1952" s="291"/>
      <c r="E1952" s="291"/>
      <c r="F1952" s="289"/>
    </row>
    <row r="1956" spans="1:6" s="285" customFormat="1" ht="12.75">
      <c r="A1956" s="289"/>
      <c r="B1956" s="291"/>
      <c r="C1956" s="289"/>
      <c r="D1956" s="291"/>
      <c r="E1956" s="291"/>
      <c r="F1956" s="289"/>
    </row>
    <row r="1962" spans="1:6" s="285" customFormat="1" ht="12.75">
      <c r="A1962" s="289"/>
      <c r="B1962" s="291"/>
      <c r="C1962" s="289"/>
      <c r="D1962" s="291"/>
      <c r="E1962" s="291"/>
      <c r="F1962" s="289"/>
    </row>
    <row r="1978" spans="1:6" s="285" customFormat="1" ht="12.75">
      <c r="A1978" s="289"/>
      <c r="B1978" s="291"/>
      <c r="C1978" s="289"/>
      <c r="D1978" s="291"/>
      <c r="E1978" s="291"/>
      <c r="F1978" s="289"/>
    </row>
    <row r="1981" spans="1:6" s="285" customFormat="1" ht="12.75">
      <c r="A1981" s="289"/>
      <c r="B1981" s="291"/>
      <c r="C1981" s="289"/>
      <c r="D1981" s="291"/>
      <c r="E1981" s="291"/>
      <c r="F1981" s="289"/>
    </row>
    <row r="2083" spans="1:6" s="285" customFormat="1" ht="12.75">
      <c r="A2083" s="289"/>
      <c r="B2083" s="291"/>
      <c r="C2083" s="289"/>
      <c r="D2083" s="291"/>
      <c r="E2083" s="291"/>
      <c r="F2083" s="289"/>
    </row>
    <row r="2084" spans="2:8" ht="12.75">
      <c r="B2084" s="291">
        <v>46359</v>
      </c>
      <c r="G2084" s="288" t="s">
        <v>433</v>
      </c>
      <c r="H2084" s="285" t="s">
        <v>429</v>
      </c>
    </row>
    <row r="2149" spans="1:6" s="285" customFormat="1" ht="12.75">
      <c r="A2149" s="289"/>
      <c r="B2149" s="291"/>
      <c r="C2149" s="289"/>
      <c r="D2149" s="291"/>
      <c r="E2149" s="291"/>
      <c r="F2149" s="289"/>
    </row>
    <row r="2239" spans="1:6" s="285" customFormat="1" ht="12.75">
      <c r="A2239" s="289"/>
      <c r="B2239" s="291"/>
      <c r="C2239" s="289"/>
      <c r="D2239" s="291"/>
      <c r="E2239" s="291"/>
      <c r="F2239" s="289"/>
    </row>
    <row r="2240" spans="1:6" s="285" customFormat="1" ht="12.75">
      <c r="A2240" s="289"/>
      <c r="B2240" s="291"/>
      <c r="C2240" s="289"/>
      <c r="D2240" s="291"/>
      <c r="E2240" s="291"/>
      <c r="F2240" s="289"/>
    </row>
    <row r="2242" spans="1:6" s="285" customFormat="1" ht="12.75">
      <c r="A2242" s="289"/>
      <c r="B2242" s="291"/>
      <c r="C2242" s="289"/>
      <c r="D2242" s="291"/>
      <c r="E2242" s="291"/>
      <c r="F2242" s="289"/>
    </row>
    <row r="2325" spans="1:6" s="285" customFormat="1" ht="12.75">
      <c r="A2325" s="289"/>
      <c r="B2325" s="291"/>
      <c r="C2325" s="289"/>
      <c r="D2325" s="291"/>
      <c r="E2325" s="291"/>
      <c r="F2325" s="289"/>
    </row>
    <row r="2367" spans="1:6" s="285" customFormat="1" ht="12.75">
      <c r="A2367" s="289"/>
      <c r="B2367" s="291"/>
      <c r="C2367" s="289"/>
      <c r="D2367" s="291"/>
      <c r="E2367" s="291"/>
      <c r="F2367" s="289"/>
    </row>
  </sheetData>
  <sheetProtection/>
  <autoFilter ref="A1:HM2">
    <sortState ref="A2:HM2367">
      <sortCondition sortBy="cellColor" dxfId="0" ref="A2:A2367"/>
    </sortState>
  </autoFilter>
  <printOptions/>
  <pageMargins left="1.3385826771653544" right="0.2755905511811024" top="0.15748031496062992" bottom="0.2362204724409449" header="0.3937007874015748" footer="0.2362204724409449"/>
  <pageSetup blackAndWhite="1" errors="NA" horizontalDpi="600" verticalDpi="600" orientation="landscape" paperSize="5" scale="65" r:id="rId2"/>
  <headerFooter alignWithMargins="0">
    <oddHeader>&amp;CRELACIÓN DE INVENTARIO FONAM</oddHeader>
  </headerFooter>
  <drawing r:id="rId1"/>
</worksheet>
</file>

<file path=xl/worksheets/sheet11.xml><?xml version="1.0" encoding="utf-8"?>
<worksheet xmlns="http://schemas.openxmlformats.org/spreadsheetml/2006/main" xmlns:r="http://schemas.openxmlformats.org/officeDocument/2006/relationships">
  <dimension ref="A1:B8"/>
  <sheetViews>
    <sheetView zoomScale="140" zoomScaleNormal="140" zoomScalePageLayoutView="0" workbookViewId="0" topLeftCell="A1">
      <selection activeCell="A5" sqref="A5:A7"/>
    </sheetView>
  </sheetViews>
  <sheetFormatPr defaultColWidth="11.421875" defaultRowHeight="15"/>
  <cols>
    <col min="1" max="1" width="54.00390625" style="0" bestFit="1" customWidth="1"/>
    <col min="2" max="2" width="17.421875" style="0" bestFit="1" customWidth="1"/>
  </cols>
  <sheetData>
    <row r="1" ht="15">
      <c r="A1" s="294" t="s">
        <v>436</v>
      </c>
    </row>
    <row r="2" ht="15">
      <c r="A2" t="s">
        <v>440</v>
      </c>
    </row>
    <row r="3" ht="15">
      <c r="A3" t="s">
        <v>444</v>
      </c>
    </row>
    <row r="4" ht="15">
      <c r="A4" t="s">
        <v>437</v>
      </c>
    </row>
    <row r="5" ht="15">
      <c r="A5" t="s">
        <v>438</v>
      </c>
    </row>
    <row r="6" spans="1:2" ht="15">
      <c r="A6" t="s">
        <v>439</v>
      </c>
      <c r="B6" t="s">
        <v>441</v>
      </c>
    </row>
    <row r="7" ht="15">
      <c r="A7" t="s">
        <v>442</v>
      </c>
    </row>
    <row r="8" ht="15">
      <c r="A8" t="s">
        <v>443</v>
      </c>
    </row>
  </sheetData>
  <sheetProtection/>
  <printOp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dimension ref="A3:C55"/>
  <sheetViews>
    <sheetView tabSelected="1" zoomScale="110" zoomScaleNormal="110" zoomScalePageLayoutView="0" workbookViewId="0" topLeftCell="A1">
      <selection activeCell="C54" sqref="C54"/>
    </sheetView>
  </sheetViews>
  <sheetFormatPr defaultColWidth="11.421875" defaultRowHeight="15"/>
  <cols>
    <col min="1" max="1" width="98.421875" style="0" customWidth="1"/>
    <col min="2" max="2" width="5.421875" style="0" customWidth="1"/>
    <col min="3" max="3" width="13.57421875" style="0" bestFit="1" customWidth="1"/>
  </cols>
  <sheetData>
    <row r="3" spans="1:2" ht="15">
      <c r="A3" s="296" t="s">
        <v>447</v>
      </c>
      <c r="B3" s="299"/>
    </row>
    <row r="4" spans="1:2" ht="15">
      <c r="A4" s="296" t="s">
        <v>2</v>
      </c>
      <c r="B4" s="299" t="s">
        <v>448</v>
      </c>
    </row>
    <row r="5" spans="1:3" ht="15">
      <c r="A5" s="295" t="s">
        <v>394</v>
      </c>
      <c r="B5" s="300">
        <v>2</v>
      </c>
      <c r="C5" s="303"/>
    </row>
    <row r="6" spans="1:3" ht="15">
      <c r="A6" s="297" t="s">
        <v>361</v>
      </c>
      <c r="B6" s="301">
        <v>1</v>
      </c>
      <c r="C6" s="303"/>
    </row>
    <row r="7" spans="1:3" ht="15">
      <c r="A7" s="297" t="s">
        <v>54</v>
      </c>
      <c r="B7" s="301">
        <v>1</v>
      </c>
      <c r="C7" s="303"/>
    </row>
    <row r="8" spans="1:3" ht="15">
      <c r="A8" s="297" t="s">
        <v>384</v>
      </c>
      <c r="B8" s="301">
        <v>5</v>
      </c>
      <c r="C8" s="303"/>
    </row>
    <row r="9" spans="1:3" ht="15">
      <c r="A9" s="297" t="s">
        <v>369</v>
      </c>
      <c r="B9" s="301">
        <v>1</v>
      </c>
      <c r="C9" s="303"/>
    </row>
    <row r="10" spans="1:3" ht="15">
      <c r="A10" s="297" t="s">
        <v>421</v>
      </c>
      <c r="B10" s="301">
        <v>1</v>
      </c>
      <c r="C10" s="303"/>
    </row>
    <row r="11" spans="1:3" ht="15">
      <c r="A11" s="297" t="s">
        <v>44</v>
      </c>
      <c r="B11" s="301">
        <v>1</v>
      </c>
      <c r="C11" s="303"/>
    </row>
    <row r="12" spans="1:3" ht="15">
      <c r="A12" s="297" t="s">
        <v>134</v>
      </c>
      <c r="B12" s="301">
        <v>1</v>
      </c>
      <c r="C12" s="303"/>
    </row>
    <row r="13" spans="1:3" ht="15">
      <c r="A13" s="297" t="s">
        <v>289</v>
      </c>
      <c r="B13" s="301">
        <v>1</v>
      </c>
      <c r="C13" s="303"/>
    </row>
    <row r="14" spans="1:3" ht="15">
      <c r="A14" s="297" t="s">
        <v>287</v>
      </c>
      <c r="B14" s="301">
        <v>1</v>
      </c>
      <c r="C14" s="303"/>
    </row>
    <row r="15" spans="1:3" ht="15">
      <c r="A15" s="297" t="s">
        <v>359</v>
      </c>
      <c r="B15" s="301">
        <v>1</v>
      </c>
      <c r="C15" s="303"/>
    </row>
    <row r="16" spans="1:3" ht="15">
      <c r="A16" s="297" t="s">
        <v>360</v>
      </c>
      <c r="B16" s="301">
        <v>1</v>
      </c>
      <c r="C16" s="303"/>
    </row>
    <row r="17" spans="1:3" ht="15">
      <c r="A17" s="297" t="s">
        <v>445</v>
      </c>
      <c r="B17" s="301">
        <v>3</v>
      </c>
      <c r="C17" s="303"/>
    </row>
    <row r="18" spans="1:3" ht="15">
      <c r="A18" s="297" t="s">
        <v>398</v>
      </c>
      <c r="B18" s="301">
        <v>1</v>
      </c>
      <c r="C18" s="303"/>
    </row>
    <row r="19" spans="1:3" ht="15">
      <c r="A19" s="297" t="s">
        <v>356</v>
      </c>
      <c r="B19" s="301">
        <v>1</v>
      </c>
      <c r="C19" s="303"/>
    </row>
    <row r="20" spans="1:3" ht="15">
      <c r="A20" s="297" t="s">
        <v>271</v>
      </c>
      <c r="B20" s="301">
        <v>1</v>
      </c>
      <c r="C20" s="303"/>
    </row>
    <row r="21" spans="1:3" ht="15">
      <c r="A21" s="304" t="s">
        <v>116</v>
      </c>
      <c r="B21" s="301">
        <v>2</v>
      </c>
      <c r="C21" s="303"/>
    </row>
    <row r="22" spans="1:3" ht="15">
      <c r="A22" s="297" t="s">
        <v>300</v>
      </c>
      <c r="B22" s="301">
        <v>1</v>
      </c>
      <c r="C22" s="303"/>
    </row>
    <row r="23" spans="1:3" ht="15">
      <c r="A23" s="297" t="s">
        <v>295</v>
      </c>
      <c r="B23" s="301">
        <v>4</v>
      </c>
      <c r="C23" s="303"/>
    </row>
    <row r="24" spans="1:2" ht="15">
      <c r="A24" s="304" t="s">
        <v>58</v>
      </c>
      <c r="B24" s="301">
        <v>1</v>
      </c>
    </row>
    <row r="25" spans="1:2" ht="15">
      <c r="A25" s="304" t="s">
        <v>383</v>
      </c>
      <c r="B25" s="301">
        <v>1</v>
      </c>
    </row>
    <row r="26" spans="1:2" ht="15">
      <c r="A26" s="297" t="s">
        <v>370</v>
      </c>
      <c r="B26" s="301">
        <v>2</v>
      </c>
    </row>
    <row r="27" spans="1:2" ht="15">
      <c r="A27" s="297" t="s">
        <v>380</v>
      </c>
      <c r="B27" s="301">
        <v>2</v>
      </c>
    </row>
    <row r="28" spans="1:2" ht="15">
      <c r="A28" s="297" t="s">
        <v>381</v>
      </c>
      <c r="B28" s="301">
        <v>1</v>
      </c>
    </row>
    <row r="29" spans="1:2" ht="15">
      <c r="A29" s="304" t="s">
        <v>382</v>
      </c>
      <c r="B29" s="301">
        <v>1</v>
      </c>
    </row>
    <row r="30" spans="1:2" ht="15">
      <c r="A30" s="304" t="s">
        <v>56</v>
      </c>
      <c r="B30" s="301">
        <v>3</v>
      </c>
    </row>
    <row r="31" spans="1:2" ht="15">
      <c r="A31" s="297" t="s">
        <v>121</v>
      </c>
      <c r="B31" s="301">
        <v>1</v>
      </c>
    </row>
    <row r="32" spans="1:2" ht="15">
      <c r="A32" s="297" t="s">
        <v>119</v>
      </c>
      <c r="B32" s="301">
        <v>1</v>
      </c>
    </row>
    <row r="33" spans="1:2" ht="15">
      <c r="A33" s="297" t="s">
        <v>118</v>
      </c>
      <c r="B33" s="301">
        <v>1</v>
      </c>
    </row>
    <row r="34" spans="1:2" ht="15">
      <c r="A34" s="297" t="s">
        <v>120</v>
      </c>
      <c r="B34" s="301">
        <v>1</v>
      </c>
    </row>
    <row r="35" spans="1:2" ht="15">
      <c r="A35" s="297" t="s">
        <v>290</v>
      </c>
      <c r="B35" s="301">
        <v>4</v>
      </c>
    </row>
    <row r="36" spans="1:2" ht="15">
      <c r="A36" s="297" t="s">
        <v>293</v>
      </c>
      <c r="B36" s="301">
        <v>1</v>
      </c>
    </row>
    <row r="37" spans="1:2" ht="15">
      <c r="A37" s="297" t="s">
        <v>81</v>
      </c>
      <c r="B37" s="301">
        <v>1</v>
      </c>
    </row>
    <row r="38" spans="1:2" ht="15">
      <c r="A38" s="297" t="s">
        <v>45</v>
      </c>
      <c r="B38" s="301">
        <v>1</v>
      </c>
    </row>
    <row r="39" spans="1:2" ht="15">
      <c r="A39" s="304" t="s">
        <v>284</v>
      </c>
      <c r="B39" s="301">
        <v>1</v>
      </c>
    </row>
    <row r="40" spans="1:2" ht="15">
      <c r="A40" s="297" t="s">
        <v>285</v>
      </c>
      <c r="B40" s="301">
        <v>1</v>
      </c>
    </row>
    <row r="41" spans="1:2" ht="15">
      <c r="A41" s="297" t="s">
        <v>378</v>
      </c>
      <c r="B41" s="301">
        <v>1</v>
      </c>
    </row>
    <row r="42" spans="1:2" ht="15">
      <c r="A42" s="297" t="s">
        <v>377</v>
      </c>
      <c r="B42" s="301">
        <v>1</v>
      </c>
    </row>
    <row r="43" spans="1:2" ht="15">
      <c r="A43" s="297" t="s">
        <v>375</v>
      </c>
      <c r="B43" s="301">
        <v>1</v>
      </c>
    </row>
    <row r="44" spans="1:2" ht="15">
      <c r="A44" s="304" t="s">
        <v>47</v>
      </c>
      <c r="B44" s="301">
        <v>5</v>
      </c>
    </row>
    <row r="45" spans="1:2" ht="15">
      <c r="A45" s="297" t="s">
        <v>372</v>
      </c>
      <c r="B45" s="301">
        <v>3</v>
      </c>
    </row>
    <row r="46" spans="1:2" ht="15">
      <c r="A46" s="304" t="s">
        <v>57</v>
      </c>
      <c r="B46" s="301">
        <v>5</v>
      </c>
    </row>
    <row r="47" spans="1:2" ht="15">
      <c r="A47" s="297" t="s">
        <v>352</v>
      </c>
      <c r="B47" s="301">
        <v>1</v>
      </c>
    </row>
    <row r="48" spans="1:2" ht="15">
      <c r="A48" s="304" t="s">
        <v>402</v>
      </c>
      <c r="B48" s="301">
        <v>1</v>
      </c>
    </row>
    <row r="49" spans="1:2" ht="15">
      <c r="A49" s="304" t="s">
        <v>427</v>
      </c>
      <c r="B49" s="301">
        <v>2</v>
      </c>
    </row>
    <row r="50" spans="1:2" ht="15">
      <c r="A50" s="304" t="s">
        <v>364</v>
      </c>
      <c r="B50" s="301">
        <v>1</v>
      </c>
    </row>
    <row r="51" spans="1:2" ht="15">
      <c r="A51" s="304" t="s">
        <v>301</v>
      </c>
      <c r="B51" s="301">
        <v>1</v>
      </c>
    </row>
    <row r="52" spans="1:2" ht="15">
      <c r="A52" s="304" t="s">
        <v>291</v>
      </c>
      <c r="B52" s="301">
        <v>2</v>
      </c>
    </row>
    <row r="53" spans="1:2" ht="15">
      <c r="A53" s="304" t="s">
        <v>363</v>
      </c>
      <c r="B53" s="301">
        <v>1</v>
      </c>
    </row>
    <row r="54" spans="1:2" ht="15">
      <c r="A54" s="304" t="s">
        <v>401</v>
      </c>
      <c r="B54" s="301">
        <v>6</v>
      </c>
    </row>
    <row r="55" spans="1:2" ht="15">
      <c r="A55" s="298" t="s">
        <v>446</v>
      </c>
      <c r="B55" s="302">
        <v>85</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207"/>
  <sheetViews>
    <sheetView zoomScalePageLayoutView="0" workbookViewId="0" topLeftCell="A1">
      <selection activeCell="A2" sqref="A2"/>
    </sheetView>
  </sheetViews>
  <sheetFormatPr defaultColWidth="11.421875" defaultRowHeight="15"/>
  <cols>
    <col min="1" max="1" width="72.8515625" style="0" customWidth="1"/>
  </cols>
  <sheetData>
    <row r="1" ht="15">
      <c r="A1" s="24" t="s">
        <v>2</v>
      </c>
    </row>
    <row r="2" ht="15">
      <c r="A2" s="91" t="s">
        <v>35</v>
      </c>
    </row>
    <row r="3" ht="15">
      <c r="A3" s="91" t="s">
        <v>35</v>
      </c>
    </row>
    <row r="4" ht="15">
      <c r="A4" s="91" t="s">
        <v>36</v>
      </c>
    </row>
    <row r="5" ht="15">
      <c r="A5" s="91" t="s">
        <v>36</v>
      </c>
    </row>
    <row r="6" ht="15">
      <c r="A6" s="66" t="s">
        <v>37</v>
      </c>
    </row>
    <row r="7" ht="15">
      <c r="A7" s="37" t="s">
        <v>39</v>
      </c>
    </row>
    <row r="8" ht="15">
      <c r="A8" s="37" t="s">
        <v>39</v>
      </c>
    </row>
    <row r="9" ht="15">
      <c r="A9" s="56" t="s">
        <v>40</v>
      </c>
    </row>
    <row r="10" ht="15">
      <c r="A10" s="56" t="s">
        <v>41</v>
      </c>
    </row>
    <row r="11" ht="15">
      <c r="A11" s="56" t="s">
        <v>42</v>
      </c>
    </row>
    <row r="12" ht="15">
      <c r="A12" s="56" t="s">
        <v>43</v>
      </c>
    </row>
    <row r="13" ht="15">
      <c r="A13" s="56" t="s">
        <v>44</v>
      </c>
    </row>
    <row r="14" ht="15">
      <c r="A14" s="56" t="s">
        <v>45</v>
      </c>
    </row>
    <row r="15" ht="15">
      <c r="A15" s="56" t="s">
        <v>46</v>
      </c>
    </row>
    <row r="16" ht="15">
      <c r="A16" s="56" t="s">
        <v>46</v>
      </c>
    </row>
    <row r="17" ht="15">
      <c r="A17" s="56" t="s">
        <v>47</v>
      </c>
    </row>
    <row r="18" ht="15">
      <c r="A18" s="56" t="s">
        <v>47</v>
      </c>
    </row>
    <row r="19" ht="15">
      <c r="A19" s="56" t="s">
        <v>47</v>
      </c>
    </row>
    <row r="20" ht="15">
      <c r="A20" s="56" t="s">
        <v>47</v>
      </c>
    </row>
    <row r="21" ht="15">
      <c r="A21" s="56" t="s">
        <v>47</v>
      </c>
    </row>
    <row r="22" ht="15">
      <c r="A22" s="56" t="s">
        <v>48</v>
      </c>
    </row>
    <row r="23" ht="15">
      <c r="A23" s="56" t="s">
        <v>48</v>
      </c>
    </row>
    <row r="24" ht="15">
      <c r="A24" s="56" t="s">
        <v>48</v>
      </c>
    </row>
    <row r="25" ht="15">
      <c r="A25" s="56" t="s">
        <v>48</v>
      </c>
    </row>
    <row r="26" ht="15">
      <c r="A26" s="56" t="s">
        <v>49</v>
      </c>
    </row>
    <row r="27" ht="15">
      <c r="A27" s="41" t="s">
        <v>50</v>
      </c>
    </row>
    <row r="28" ht="15">
      <c r="A28" s="37" t="s">
        <v>51</v>
      </c>
    </row>
    <row r="29" ht="15">
      <c r="A29" s="37" t="s">
        <v>52</v>
      </c>
    </row>
    <row r="30" ht="15">
      <c r="A30" s="37" t="s">
        <v>52</v>
      </c>
    </row>
    <row r="31" ht="15">
      <c r="A31" s="33" t="s">
        <v>53</v>
      </c>
    </row>
    <row r="32" ht="15">
      <c r="A32" s="37" t="s">
        <v>54</v>
      </c>
    </row>
    <row r="33" ht="15">
      <c r="A33" s="84" t="s">
        <v>55</v>
      </c>
    </row>
    <row r="34" ht="15">
      <c r="A34" s="84" t="s">
        <v>55</v>
      </c>
    </row>
    <row r="35" ht="15">
      <c r="A35" s="47" t="s">
        <v>56</v>
      </c>
    </row>
    <row r="36" ht="15">
      <c r="A36" s="47" t="s">
        <v>56</v>
      </c>
    </row>
    <row r="37" ht="15">
      <c r="A37" s="47" t="s">
        <v>56</v>
      </c>
    </row>
    <row r="38" ht="15">
      <c r="A38" s="47" t="s">
        <v>57</v>
      </c>
    </row>
    <row r="39" ht="15">
      <c r="A39" s="47" t="s">
        <v>57</v>
      </c>
    </row>
    <row r="40" ht="15">
      <c r="A40" s="47" t="s">
        <v>57</v>
      </c>
    </row>
    <row r="41" ht="15">
      <c r="A41" s="47" t="s">
        <v>57</v>
      </c>
    </row>
    <row r="42" ht="15">
      <c r="A42" s="47" t="s">
        <v>57</v>
      </c>
    </row>
    <row r="43" ht="15">
      <c r="A43" s="47" t="s">
        <v>58</v>
      </c>
    </row>
    <row r="44" ht="22.5">
      <c r="A44" s="47" t="s">
        <v>59</v>
      </c>
    </row>
    <row r="45" ht="15">
      <c r="A45" s="60" t="s">
        <v>61</v>
      </c>
    </row>
    <row r="46" ht="15">
      <c r="A46" s="60" t="s">
        <v>61</v>
      </c>
    </row>
    <row r="47" ht="15">
      <c r="A47" s="60" t="s">
        <v>60</v>
      </c>
    </row>
    <row r="48" ht="15">
      <c r="A48" s="60" t="s">
        <v>61</v>
      </c>
    </row>
    <row r="49" ht="15">
      <c r="A49" s="37" t="s">
        <v>63</v>
      </c>
    </row>
    <row r="50" ht="15">
      <c r="A50" s="37" t="s">
        <v>64</v>
      </c>
    </row>
    <row r="51" ht="15">
      <c r="A51" s="113" t="s">
        <v>71</v>
      </c>
    </row>
    <row r="52" ht="15">
      <c r="A52" s="113" t="s">
        <v>71</v>
      </c>
    </row>
    <row r="53" ht="15.75" thickBot="1">
      <c r="A53" s="113" t="s">
        <v>71</v>
      </c>
    </row>
    <row r="54" ht="15">
      <c r="A54" s="127" t="s">
        <v>77</v>
      </c>
    </row>
    <row r="55" ht="15">
      <c r="A55" s="131" t="s">
        <v>78</v>
      </c>
    </row>
    <row r="56" ht="15">
      <c r="A56" s="131" t="s">
        <v>79</v>
      </c>
    </row>
    <row r="57" ht="15">
      <c r="A57" s="131" t="s">
        <v>80</v>
      </c>
    </row>
    <row r="58" ht="15.75" thickBot="1">
      <c r="A58" s="134" t="s">
        <v>81</v>
      </c>
    </row>
    <row r="59" ht="15">
      <c r="A59" s="148" t="s">
        <v>116</v>
      </c>
    </row>
    <row r="60" ht="15">
      <c r="A60" s="148" t="s">
        <v>116</v>
      </c>
    </row>
    <row r="61" ht="25.5">
      <c r="A61" s="139" t="s">
        <v>117</v>
      </c>
    </row>
    <row r="62" ht="15">
      <c r="A62" s="139" t="s">
        <v>118</v>
      </c>
    </row>
    <row r="63" ht="15">
      <c r="A63" s="139" t="s">
        <v>119</v>
      </c>
    </row>
    <row r="64" ht="15">
      <c r="A64" s="139" t="s">
        <v>120</v>
      </c>
    </row>
    <row r="65" ht="15">
      <c r="A65" s="139" t="s">
        <v>121</v>
      </c>
    </row>
    <row r="66" ht="15">
      <c r="A66" s="139" t="s">
        <v>122</v>
      </c>
    </row>
    <row r="67" ht="15">
      <c r="A67" s="139" t="s">
        <v>122</v>
      </c>
    </row>
    <row r="68" ht="15">
      <c r="A68" s="139" t="s">
        <v>122</v>
      </c>
    </row>
    <row r="69" ht="15">
      <c r="A69" s="139" t="s">
        <v>122</v>
      </c>
    </row>
    <row r="70" ht="15">
      <c r="A70" s="168" t="s">
        <v>134</v>
      </c>
    </row>
    <row r="71" ht="15">
      <c r="A71" s="175" t="s">
        <v>136</v>
      </c>
    </row>
    <row r="72" ht="15">
      <c r="A72" s="175" t="s">
        <v>136</v>
      </c>
    </row>
    <row r="73" ht="15">
      <c r="A73" s="175" t="s">
        <v>136</v>
      </c>
    </row>
    <row r="74" ht="15">
      <c r="A74" s="175" t="s">
        <v>136</v>
      </c>
    </row>
    <row r="75" ht="15">
      <c r="A75" s="175" t="s">
        <v>136</v>
      </c>
    </row>
    <row r="76" ht="15">
      <c r="A76" s="175" t="s">
        <v>136</v>
      </c>
    </row>
    <row r="77" ht="15">
      <c r="A77" s="191" t="s">
        <v>228</v>
      </c>
    </row>
    <row r="78" ht="15">
      <c r="A78" s="191" t="s">
        <v>229</v>
      </c>
    </row>
    <row r="79" ht="15">
      <c r="A79" s="208" t="s">
        <v>230</v>
      </c>
    </row>
    <row r="80" ht="15">
      <c r="A80" s="208" t="s">
        <v>230</v>
      </c>
    </row>
    <row r="81" ht="15">
      <c r="A81" s="208" t="s">
        <v>231</v>
      </c>
    </row>
    <row r="82" ht="15">
      <c r="A82" s="191" t="s">
        <v>232</v>
      </c>
    </row>
    <row r="83" ht="15">
      <c r="A83" s="198" t="s">
        <v>235</v>
      </c>
    </row>
    <row r="84" ht="15">
      <c r="A84" s="198" t="s">
        <v>237</v>
      </c>
    </row>
    <row r="85" ht="15">
      <c r="A85" s="177" t="s">
        <v>239</v>
      </c>
    </row>
    <row r="86" ht="15">
      <c r="A86" s="227" t="s">
        <v>284</v>
      </c>
    </row>
    <row r="87" ht="15">
      <c r="A87" s="227" t="s">
        <v>285</v>
      </c>
    </row>
    <row r="88" ht="15">
      <c r="A88" s="227" t="s">
        <v>286</v>
      </c>
    </row>
    <row r="89" ht="15">
      <c r="A89" s="227" t="s">
        <v>286</v>
      </c>
    </row>
    <row r="90" ht="15">
      <c r="A90" s="227" t="s">
        <v>287</v>
      </c>
    </row>
    <row r="91" ht="15">
      <c r="A91" s="227" t="s">
        <v>289</v>
      </c>
    </row>
    <row r="92" ht="15">
      <c r="A92" s="232" t="s">
        <v>290</v>
      </c>
    </row>
    <row r="93" ht="15">
      <c r="A93" s="232" t="s">
        <v>290</v>
      </c>
    </row>
    <row r="94" ht="15">
      <c r="A94" s="232" t="s">
        <v>290</v>
      </c>
    </row>
    <row r="95" ht="15">
      <c r="A95" s="232" t="s">
        <v>290</v>
      </c>
    </row>
    <row r="96" ht="15">
      <c r="A96" s="232" t="s">
        <v>291</v>
      </c>
    </row>
    <row r="97" ht="15">
      <c r="A97" s="232" t="s">
        <v>291</v>
      </c>
    </row>
    <row r="98" ht="26.25">
      <c r="A98" s="232" t="s">
        <v>292</v>
      </c>
    </row>
    <row r="99" ht="26.25">
      <c r="A99" s="232" t="s">
        <v>292</v>
      </c>
    </row>
    <row r="100" ht="15">
      <c r="A100" s="232" t="s">
        <v>293</v>
      </c>
    </row>
    <row r="101" ht="15">
      <c r="A101" s="239" t="s">
        <v>295</v>
      </c>
    </row>
    <row r="102" ht="15">
      <c r="A102" s="239" t="s">
        <v>295</v>
      </c>
    </row>
    <row r="103" ht="15">
      <c r="A103" s="239" t="s">
        <v>295</v>
      </c>
    </row>
    <row r="104" ht="15">
      <c r="A104" s="239" t="s">
        <v>295</v>
      </c>
    </row>
    <row r="105" ht="15">
      <c r="A105" s="239" t="s">
        <v>300</v>
      </c>
    </row>
    <row r="106" ht="15">
      <c r="A106" s="239" t="s">
        <v>301</v>
      </c>
    </row>
    <row r="107" ht="15">
      <c r="A107" s="257" t="s">
        <v>333</v>
      </c>
    </row>
    <row r="108" ht="15">
      <c r="A108" s="266" t="s">
        <v>345</v>
      </c>
    </row>
    <row r="109" ht="15">
      <c r="A109" s="266" t="s">
        <v>352</v>
      </c>
    </row>
    <row r="110" ht="15">
      <c r="A110" s="255" t="s">
        <v>353</v>
      </c>
    </row>
    <row r="111" ht="15">
      <c r="A111" s="257" t="s">
        <v>354</v>
      </c>
    </row>
    <row r="112" ht="15">
      <c r="A112" s="255" t="s">
        <v>355</v>
      </c>
    </row>
    <row r="113" ht="15">
      <c r="A113" s="255" t="s">
        <v>356</v>
      </c>
    </row>
    <row r="114" ht="15">
      <c r="A114" s="255" t="s">
        <v>357</v>
      </c>
    </row>
    <row r="115" ht="15">
      <c r="A115" s="257" t="s">
        <v>271</v>
      </c>
    </row>
    <row r="116" ht="15">
      <c r="A116" s="257" t="s">
        <v>359</v>
      </c>
    </row>
    <row r="117" ht="15">
      <c r="A117" s="257" t="s">
        <v>360</v>
      </c>
    </row>
    <row r="118" ht="25.5">
      <c r="A118" s="255" t="s">
        <v>361</v>
      </c>
    </row>
    <row r="119" ht="25.5">
      <c r="A119" s="257" t="s">
        <v>362</v>
      </c>
    </row>
    <row r="120" ht="15">
      <c r="A120" s="256" t="s">
        <v>363</v>
      </c>
    </row>
    <row r="121" ht="15">
      <c r="A121" s="263" t="s">
        <v>364</v>
      </c>
    </row>
    <row r="122" ht="15">
      <c r="A122" s="255" t="s">
        <v>365</v>
      </c>
    </row>
    <row r="123" ht="15">
      <c r="A123" s="255" t="s">
        <v>366</v>
      </c>
    </row>
    <row r="124" ht="15">
      <c r="A124" s="255" t="s">
        <v>367</v>
      </c>
    </row>
    <row r="125" ht="15">
      <c r="A125" s="255" t="s">
        <v>367</v>
      </c>
    </row>
    <row r="126" ht="25.5">
      <c r="A126" s="255" t="s">
        <v>368</v>
      </c>
    </row>
    <row r="127" ht="15">
      <c r="A127" s="255" t="s">
        <v>369</v>
      </c>
    </row>
    <row r="128" ht="15">
      <c r="A128" s="255" t="s">
        <v>367</v>
      </c>
    </row>
    <row r="129" ht="15">
      <c r="A129" s="255" t="s">
        <v>370</v>
      </c>
    </row>
    <row r="130" ht="15">
      <c r="A130" s="255" t="s">
        <v>371</v>
      </c>
    </row>
    <row r="131" ht="15">
      <c r="A131" s="255" t="s">
        <v>372</v>
      </c>
    </row>
    <row r="132" ht="15">
      <c r="A132" s="255" t="s">
        <v>372</v>
      </c>
    </row>
    <row r="133" ht="15">
      <c r="A133" s="255" t="s">
        <v>372</v>
      </c>
    </row>
    <row r="134" ht="15">
      <c r="A134" s="255" t="s">
        <v>373</v>
      </c>
    </row>
    <row r="135" ht="15">
      <c r="A135" s="255" t="s">
        <v>373</v>
      </c>
    </row>
    <row r="136" ht="15">
      <c r="A136" s="255" t="s">
        <v>373</v>
      </c>
    </row>
    <row r="137" ht="15">
      <c r="A137" s="255" t="s">
        <v>373</v>
      </c>
    </row>
    <row r="138" ht="15">
      <c r="A138" s="255" t="s">
        <v>374</v>
      </c>
    </row>
    <row r="139" ht="15">
      <c r="A139" s="255" t="s">
        <v>374</v>
      </c>
    </row>
    <row r="140" ht="15">
      <c r="A140" s="255" t="s">
        <v>374</v>
      </c>
    </row>
    <row r="141" ht="15">
      <c r="A141" s="255" t="s">
        <v>375</v>
      </c>
    </row>
    <row r="142" ht="15">
      <c r="A142" s="255" t="s">
        <v>377</v>
      </c>
    </row>
    <row r="143" ht="15">
      <c r="A143" s="255" t="s">
        <v>378</v>
      </c>
    </row>
    <row r="144" ht="15">
      <c r="A144" s="255" t="s">
        <v>379</v>
      </c>
    </row>
    <row r="145" ht="15">
      <c r="A145" s="255" t="s">
        <v>380</v>
      </c>
    </row>
    <row r="146" ht="15">
      <c r="A146" s="255" t="s">
        <v>380</v>
      </c>
    </row>
    <row r="147" ht="15">
      <c r="A147" s="255" t="s">
        <v>381</v>
      </c>
    </row>
    <row r="148" ht="15">
      <c r="A148" s="255" t="s">
        <v>382</v>
      </c>
    </row>
    <row r="149" ht="15">
      <c r="A149" s="255" t="s">
        <v>379</v>
      </c>
    </row>
    <row r="150" ht="15">
      <c r="A150" s="255" t="s">
        <v>383</v>
      </c>
    </row>
    <row r="151" ht="15">
      <c r="A151" s="255" t="s">
        <v>384</v>
      </c>
    </row>
    <row r="152" ht="15">
      <c r="A152" s="255" t="s">
        <v>385</v>
      </c>
    </row>
    <row r="153" ht="15">
      <c r="A153" s="255" t="s">
        <v>385</v>
      </c>
    </row>
    <row r="154" ht="15">
      <c r="A154" s="255" t="s">
        <v>385</v>
      </c>
    </row>
    <row r="155" ht="15">
      <c r="A155" s="255" t="s">
        <v>384</v>
      </c>
    </row>
    <row r="156" ht="15">
      <c r="A156" s="255" t="s">
        <v>384</v>
      </c>
    </row>
    <row r="157" ht="15">
      <c r="A157" s="255" t="s">
        <v>385</v>
      </c>
    </row>
    <row r="158" ht="15">
      <c r="A158" s="257" t="s">
        <v>101</v>
      </c>
    </row>
    <row r="159" ht="15">
      <c r="A159" s="257" t="s">
        <v>386</v>
      </c>
    </row>
    <row r="160" ht="15">
      <c r="A160" s="257" t="s">
        <v>387</v>
      </c>
    </row>
    <row r="161" ht="15">
      <c r="A161" s="266" t="s">
        <v>388</v>
      </c>
    </row>
    <row r="162" ht="15">
      <c r="A162" s="266" t="s">
        <v>389</v>
      </c>
    </row>
    <row r="163" ht="15">
      <c r="A163" s="266" t="s">
        <v>389</v>
      </c>
    </row>
    <row r="164" ht="15">
      <c r="A164" s="266" t="s">
        <v>390</v>
      </c>
    </row>
    <row r="165" ht="89.25">
      <c r="A165" s="255" t="s">
        <v>391</v>
      </c>
    </row>
    <row r="166" ht="89.25">
      <c r="A166" s="255" t="s">
        <v>391</v>
      </c>
    </row>
    <row r="167" ht="89.25">
      <c r="A167" s="255" t="s">
        <v>391</v>
      </c>
    </row>
    <row r="168" ht="15">
      <c r="A168" s="255" t="s">
        <v>379</v>
      </c>
    </row>
    <row r="169" ht="15">
      <c r="A169" s="255" t="s">
        <v>384</v>
      </c>
    </row>
    <row r="170" ht="15">
      <c r="A170" s="255" t="s">
        <v>384</v>
      </c>
    </row>
    <row r="171" ht="15">
      <c r="A171" s="255" t="s">
        <v>385</v>
      </c>
    </row>
    <row r="172" ht="15">
      <c r="A172" s="255" t="s">
        <v>392</v>
      </c>
    </row>
    <row r="173" ht="15">
      <c r="A173" s="255" t="s">
        <v>392</v>
      </c>
    </row>
    <row r="174" ht="15">
      <c r="A174" s="255" t="s">
        <v>393</v>
      </c>
    </row>
    <row r="175" ht="15">
      <c r="A175" s="255" t="s">
        <v>370</v>
      </c>
    </row>
    <row r="176" ht="15">
      <c r="A176" s="255" t="s">
        <v>394</v>
      </c>
    </row>
    <row r="177" ht="15">
      <c r="A177" s="255" t="s">
        <v>395</v>
      </c>
    </row>
    <row r="178" ht="15">
      <c r="A178" s="255" t="s">
        <v>396</v>
      </c>
    </row>
    <row r="179" ht="15">
      <c r="A179" s="255" t="s">
        <v>397</v>
      </c>
    </row>
    <row r="180" ht="15">
      <c r="A180" s="255" t="s">
        <v>398</v>
      </c>
    </row>
    <row r="181" ht="15">
      <c r="A181" s="255" t="s">
        <v>379</v>
      </c>
    </row>
    <row r="182" ht="15">
      <c r="A182" s="255" t="s">
        <v>394</v>
      </c>
    </row>
    <row r="183" ht="15">
      <c r="A183" s="257" t="s">
        <v>401</v>
      </c>
    </row>
    <row r="184" ht="15">
      <c r="A184" s="257" t="s">
        <v>401</v>
      </c>
    </row>
    <row r="185" ht="15">
      <c r="A185" s="257" t="s">
        <v>401</v>
      </c>
    </row>
    <row r="186" ht="15">
      <c r="A186" s="257" t="s">
        <v>401</v>
      </c>
    </row>
    <row r="187" ht="15">
      <c r="A187" s="257" t="s">
        <v>401</v>
      </c>
    </row>
    <row r="188" ht="15">
      <c r="A188" s="257" t="s">
        <v>401</v>
      </c>
    </row>
    <row r="189" ht="15">
      <c r="A189" s="257" t="s">
        <v>402</v>
      </c>
    </row>
    <row r="190" ht="15">
      <c r="A190" s="275" t="s">
        <v>418</v>
      </c>
    </row>
    <row r="191" ht="15">
      <c r="A191" s="275" t="s">
        <v>419</v>
      </c>
    </row>
    <row r="192" ht="15">
      <c r="A192" s="275" t="s">
        <v>420</v>
      </c>
    </row>
    <row r="193" ht="15">
      <c r="A193" s="275" t="s">
        <v>420</v>
      </c>
    </row>
    <row r="194" ht="15">
      <c r="A194" s="275" t="s">
        <v>421</v>
      </c>
    </row>
    <row r="195" ht="15">
      <c r="A195" s="275" t="s">
        <v>422</v>
      </c>
    </row>
    <row r="196" ht="15">
      <c r="A196" s="275" t="s">
        <v>423</v>
      </c>
    </row>
    <row r="197" ht="15">
      <c r="A197" s="275" t="s">
        <v>101</v>
      </c>
    </row>
    <row r="198" ht="15">
      <c r="A198" s="275" t="s">
        <v>424</v>
      </c>
    </row>
    <row r="199" ht="15">
      <c r="A199" s="275" t="s">
        <v>424</v>
      </c>
    </row>
    <row r="200" ht="15">
      <c r="A200" s="275" t="s">
        <v>424</v>
      </c>
    </row>
    <row r="201" ht="15">
      <c r="A201" s="275" t="s">
        <v>424</v>
      </c>
    </row>
    <row r="202" ht="15">
      <c r="A202" s="275" t="s">
        <v>424</v>
      </c>
    </row>
    <row r="203" ht="15">
      <c r="A203" s="275" t="s">
        <v>425</v>
      </c>
    </row>
    <row r="204" ht="15">
      <c r="A204" s="275" t="s">
        <v>426</v>
      </c>
    </row>
    <row r="205" ht="15">
      <c r="A205" s="275" t="s">
        <v>427</v>
      </c>
    </row>
    <row r="206" ht="15">
      <c r="A206" s="275" t="s">
        <v>427</v>
      </c>
    </row>
    <row r="207" ht="15">
      <c r="A207" s="275" t="s">
        <v>428</v>
      </c>
    </row>
  </sheetData>
  <sheetProtection/>
  <autoFilter ref="A1:A207"/>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B123"/>
  <sheetViews>
    <sheetView zoomScalePageLayoutView="0" workbookViewId="0" topLeftCell="A1">
      <selection activeCell="A23" sqref="A23"/>
    </sheetView>
  </sheetViews>
  <sheetFormatPr defaultColWidth="11.421875" defaultRowHeight="15"/>
  <cols>
    <col min="1" max="1" width="54.57421875" style="0" customWidth="1"/>
  </cols>
  <sheetData>
    <row r="1" spans="1:2" ht="15">
      <c r="A1" s="295" t="s">
        <v>401</v>
      </c>
      <c r="B1" s="300">
        <v>6</v>
      </c>
    </row>
    <row r="2" spans="1:2" ht="15">
      <c r="A2" s="297" t="s">
        <v>136</v>
      </c>
      <c r="B2" s="301">
        <v>6</v>
      </c>
    </row>
    <row r="3" spans="1:2" ht="15">
      <c r="A3" s="304" t="s">
        <v>46</v>
      </c>
      <c r="B3" s="301">
        <v>6</v>
      </c>
    </row>
    <row r="4" spans="1:2" ht="15">
      <c r="A4" s="297" t="s">
        <v>48</v>
      </c>
      <c r="B4" s="301">
        <v>5</v>
      </c>
    </row>
    <row r="5" spans="1:2" ht="15">
      <c r="A5" s="297" t="s">
        <v>57</v>
      </c>
      <c r="B5" s="301">
        <v>5</v>
      </c>
    </row>
    <row r="6" spans="1:2" ht="15">
      <c r="A6" s="297" t="s">
        <v>47</v>
      </c>
      <c r="B6" s="301">
        <v>5</v>
      </c>
    </row>
    <row r="7" spans="1:2" ht="15">
      <c r="A7" s="304" t="s">
        <v>385</v>
      </c>
      <c r="B7" s="301">
        <v>5</v>
      </c>
    </row>
    <row r="8" spans="1:2" ht="15">
      <c r="A8" s="304" t="s">
        <v>424</v>
      </c>
      <c r="B8" s="301">
        <v>5</v>
      </c>
    </row>
    <row r="9" spans="1:2" ht="15">
      <c r="A9" s="297" t="s">
        <v>384</v>
      </c>
      <c r="B9" s="301">
        <v>5</v>
      </c>
    </row>
    <row r="10" spans="1:2" ht="15">
      <c r="A10" s="297" t="s">
        <v>290</v>
      </c>
      <c r="B10" s="301">
        <v>4</v>
      </c>
    </row>
    <row r="11" spans="1:2" ht="15">
      <c r="A11" s="304" t="s">
        <v>122</v>
      </c>
      <c r="B11" s="301">
        <v>4</v>
      </c>
    </row>
    <row r="12" spans="1:2" ht="15">
      <c r="A12" s="304" t="s">
        <v>379</v>
      </c>
      <c r="B12" s="301">
        <v>4</v>
      </c>
    </row>
    <row r="13" spans="1:2" ht="15">
      <c r="A13" s="297" t="s">
        <v>295</v>
      </c>
      <c r="B13" s="301">
        <v>4</v>
      </c>
    </row>
    <row r="14" spans="1:2" ht="15">
      <c r="A14" s="297" t="s">
        <v>374</v>
      </c>
      <c r="B14" s="301">
        <v>3</v>
      </c>
    </row>
    <row r="15" spans="1:2" ht="15">
      <c r="A15" s="297" t="s">
        <v>61</v>
      </c>
      <c r="B15" s="301">
        <v>3</v>
      </c>
    </row>
    <row r="16" spans="1:2" ht="15">
      <c r="A16" s="297" t="s">
        <v>372</v>
      </c>
      <c r="B16" s="301">
        <v>3</v>
      </c>
    </row>
    <row r="17" spans="1:2" ht="15">
      <c r="A17" s="297" t="s">
        <v>71</v>
      </c>
      <c r="B17" s="301">
        <v>3</v>
      </c>
    </row>
    <row r="18" spans="1:2" ht="15">
      <c r="A18" s="297" t="s">
        <v>56</v>
      </c>
      <c r="B18" s="301">
        <v>3</v>
      </c>
    </row>
    <row r="19" spans="1:2" ht="15">
      <c r="A19" s="304" t="s">
        <v>367</v>
      </c>
      <c r="B19" s="301">
        <v>3</v>
      </c>
    </row>
    <row r="20" spans="1:2" ht="15">
      <c r="A20" s="297" t="s">
        <v>445</v>
      </c>
      <c r="B20" s="301">
        <v>3</v>
      </c>
    </row>
    <row r="21" spans="1:2" ht="15">
      <c r="A21" s="297" t="s">
        <v>392</v>
      </c>
      <c r="B21" s="301">
        <v>2</v>
      </c>
    </row>
    <row r="22" spans="1:2" ht="15">
      <c r="A22" s="297" t="s">
        <v>286</v>
      </c>
      <c r="B22" s="301">
        <v>2</v>
      </c>
    </row>
    <row r="23" spans="1:2" ht="15">
      <c r="A23" s="297" t="s">
        <v>291</v>
      </c>
      <c r="B23" s="301">
        <v>2</v>
      </c>
    </row>
    <row r="24" spans="1:2" ht="15">
      <c r="A24" s="297" t="s">
        <v>230</v>
      </c>
      <c r="B24" s="301">
        <v>2</v>
      </c>
    </row>
    <row r="25" spans="1:2" ht="15">
      <c r="A25" s="297" t="s">
        <v>52</v>
      </c>
      <c r="B25" s="301">
        <v>2</v>
      </c>
    </row>
    <row r="26" spans="1:2" ht="15">
      <c r="A26" s="297" t="s">
        <v>35</v>
      </c>
      <c r="B26" s="301">
        <v>2</v>
      </c>
    </row>
    <row r="27" spans="1:2" ht="15">
      <c r="A27" s="297" t="s">
        <v>292</v>
      </c>
      <c r="B27" s="301">
        <v>2</v>
      </c>
    </row>
    <row r="28" spans="1:2" ht="15">
      <c r="A28" s="297" t="s">
        <v>427</v>
      </c>
      <c r="B28" s="301">
        <v>2</v>
      </c>
    </row>
    <row r="29" spans="1:2" ht="15">
      <c r="A29" s="297" t="s">
        <v>36</v>
      </c>
      <c r="B29" s="301">
        <v>2</v>
      </c>
    </row>
    <row r="30" spans="1:2" ht="15">
      <c r="A30" s="297" t="s">
        <v>55</v>
      </c>
      <c r="B30" s="301">
        <v>2</v>
      </c>
    </row>
    <row r="31" spans="1:2" ht="15">
      <c r="A31" s="297" t="s">
        <v>380</v>
      </c>
      <c r="B31" s="301">
        <v>2</v>
      </c>
    </row>
    <row r="32" spans="1:2" ht="15">
      <c r="A32" s="297" t="s">
        <v>420</v>
      </c>
      <c r="B32" s="301">
        <v>2</v>
      </c>
    </row>
    <row r="33" spans="1:2" ht="15">
      <c r="A33" s="297" t="s">
        <v>389</v>
      </c>
      <c r="B33" s="301">
        <v>2</v>
      </c>
    </row>
    <row r="34" spans="1:2" ht="15">
      <c r="A34" s="297" t="s">
        <v>39</v>
      </c>
      <c r="B34" s="301">
        <v>2</v>
      </c>
    </row>
    <row r="35" spans="1:2" ht="15">
      <c r="A35" s="297" t="s">
        <v>101</v>
      </c>
      <c r="B35" s="301">
        <v>2</v>
      </c>
    </row>
    <row r="36" spans="1:2" ht="15">
      <c r="A36" s="297" t="s">
        <v>370</v>
      </c>
      <c r="B36" s="301">
        <v>2</v>
      </c>
    </row>
    <row r="37" spans="1:2" ht="15">
      <c r="A37" s="297" t="s">
        <v>116</v>
      </c>
      <c r="B37" s="301">
        <v>2</v>
      </c>
    </row>
    <row r="38" spans="1:2" ht="15">
      <c r="A38" s="297" t="s">
        <v>394</v>
      </c>
      <c r="B38" s="301">
        <v>2</v>
      </c>
    </row>
    <row r="39" spans="1:2" ht="15">
      <c r="A39" s="297" t="s">
        <v>425</v>
      </c>
      <c r="B39" s="301">
        <v>1</v>
      </c>
    </row>
    <row r="40" spans="1:2" ht="15">
      <c r="A40" s="297" t="s">
        <v>353</v>
      </c>
      <c r="B40" s="301">
        <v>1</v>
      </c>
    </row>
    <row r="41" spans="1:2" ht="15">
      <c r="A41" s="297" t="s">
        <v>237</v>
      </c>
      <c r="B41" s="301">
        <v>1</v>
      </c>
    </row>
    <row r="42" spans="1:2" ht="15">
      <c r="A42" s="297" t="s">
        <v>232</v>
      </c>
      <c r="B42" s="301">
        <v>1</v>
      </c>
    </row>
    <row r="43" spans="1:2" ht="15">
      <c r="A43" s="297" t="s">
        <v>345</v>
      </c>
      <c r="B43" s="301">
        <v>1</v>
      </c>
    </row>
    <row r="44" spans="1:2" ht="15">
      <c r="A44" s="297" t="s">
        <v>362</v>
      </c>
      <c r="B44" s="301">
        <v>1</v>
      </c>
    </row>
    <row r="45" spans="1:2" ht="15">
      <c r="A45" s="297" t="s">
        <v>63</v>
      </c>
      <c r="B45" s="301">
        <v>1</v>
      </c>
    </row>
    <row r="46" spans="1:2" ht="15">
      <c r="A46" s="297" t="s">
        <v>363</v>
      </c>
      <c r="B46" s="301">
        <v>1</v>
      </c>
    </row>
    <row r="47" spans="1:2" ht="15">
      <c r="A47" s="297" t="s">
        <v>355</v>
      </c>
      <c r="B47" s="301">
        <v>1</v>
      </c>
    </row>
    <row r="48" spans="1:2" ht="15">
      <c r="A48" s="297" t="s">
        <v>77</v>
      </c>
      <c r="B48" s="301">
        <v>1</v>
      </c>
    </row>
    <row r="49" spans="1:2" ht="15">
      <c r="A49" s="297" t="s">
        <v>78</v>
      </c>
      <c r="B49" s="301">
        <v>1</v>
      </c>
    </row>
    <row r="50" spans="1:2" ht="15">
      <c r="A50" s="297" t="s">
        <v>80</v>
      </c>
      <c r="B50" s="301">
        <v>1</v>
      </c>
    </row>
    <row r="51" spans="1:2" ht="15">
      <c r="A51" s="297" t="s">
        <v>79</v>
      </c>
      <c r="B51" s="301">
        <v>1</v>
      </c>
    </row>
    <row r="52" spans="1:2" ht="15">
      <c r="A52" s="297" t="s">
        <v>396</v>
      </c>
      <c r="B52" s="301">
        <v>1</v>
      </c>
    </row>
    <row r="53" spans="1:2" ht="15">
      <c r="A53" s="297" t="s">
        <v>397</v>
      </c>
      <c r="B53" s="301">
        <v>1</v>
      </c>
    </row>
    <row r="54" spans="1:2" ht="15">
      <c r="A54" s="297" t="s">
        <v>371</v>
      </c>
      <c r="B54" s="301">
        <v>1</v>
      </c>
    </row>
    <row r="55" spans="1:2" ht="15">
      <c r="A55" s="297" t="s">
        <v>59</v>
      </c>
      <c r="B55" s="301">
        <v>1</v>
      </c>
    </row>
    <row r="56" spans="1:2" ht="15">
      <c r="A56" s="297" t="s">
        <v>390</v>
      </c>
      <c r="B56" s="301">
        <v>1</v>
      </c>
    </row>
    <row r="57" spans="1:2" ht="15">
      <c r="A57" s="297" t="s">
        <v>229</v>
      </c>
      <c r="B57" s="301">
        <v>1</v>
      </c>
    </row>
    <row r="58" spans="1:2" ht="15">
      <c r="A58" s="297" t="s">
        <v>301</v>
      </c>
      <c r="B58" s="301">
        <v>1</v>
      </c>
    </row>
    <row r="59" spans="1:2" ht="15">
      <c r="A59" s="297" t="s">
        <v>239</v>
      </c>
      <c r="B59" s="301">
        <v>1</v>
      </c>
    </row>
    <row r="60" spans="1:2" ht="15">
      <c r="A60" s="297" t="s">
        <v>422</v>
      </c>
      <c r="B60" s="301">
        <v>1</v>
      </c>
    </row>
    <row r="61" spans="1:2" ht="15">
      <c r="A61" s="297" t="s">
        <v>428</v>
      </c>
      <c r="B61" s="301">
        <v>1</v>
      </c>
    </row>
    <row r="62" spans="1:2" ht="15">
      <c r="A62" s="297" t="s">
        <v>51</v>
      </c>
      <c r="B62" s="301">
        <v>1</v>
      </c>
    </row>
    <row r="63" spans="1:2" ht="15">
      <c r="A63" s="297" t="s">
        <v>364</v>
      </c>
      <c r="B63" s="301">
        <v>1</v>
      </c>
    </row>
    <row r="64" spans="1:2" ht="15">
      <c r="A64" s="297" t="s">
        <v>402</v>
      </c>
      <c r="B64" s="301">
        <v>1</v>
      </c>
    </row>
    <row r="65" spans="1:2" ht="15">
      <c r="A65" s="297" t="s">
        <v>352</v>
      </c>
      <c r="B65" s="301">
        <v>1</v>
      </c>
    </row>
    <row r="66" spans="1:2" ht="15">
      <c r="A66" s="297" t="s">
        <v>388</v>
      </c>
      <c r="B66" s="301">
        <v>1</v>
      </c>
    </row>
    <row r="67" spans="1:2" ht="15">
      <c r="A67" s="297" t="s">
        <v>393</v>
      </c>
      <c r="B67" s="301">
        <v>1</v>
      </c>
    </row>
    <row r="68" spans="1:2" ht="15">
      <c r="A68" s="297" t="s">
        <v>423</v>
      </c>
      <c r="B68" s="301">
        <v>1</v>
      </c>
    </row>
    <row r="69" spans="1:2" ht="15">
      <c r="A69" s="297" t="s">
        <v>418</v>
      </c>
      <c r="B69" s="301">
        <v>1</v>
      </c>
    </row>
    <row r="70" spans="1:2" ht="15">
      <c r="A70" s="297" t="s">
        <v>357</v>
      </c>
      <c r="B70" s="301">
        <v>1</v>
      </c>
    </row>
    <row r="71" spans="1:2" ht="15">
      <c r="A71" s="297" t="s">
        <v>228</v>
      </c>
      <c r="B71" s="301">
        <v>1</v>
      </c>
    </row>
    <row r="72" spans="1:2" ht="15">
      <c r="A72" s="297" t="s">
        <v>386</v>
      </c>
      <c r="B72" s="301">
        <v>1</v>
      </c>
    </row>
    <row r="73" spans="1:2" ht="15">
      <c r="A73" s="297" t="s">
        <v>41</v>
      </c>
      <c r="B73" s="301">
        <v>1</v>
      </c>
    </row>
    <row r="74" spans="1:2" ht="15">
      <c r="A74" s="297" t="s">
        <v>37</v>
      </c>
      <c r="B74" s="301">
        <v>1</v>
      </c>
    </row>
    <row r="75" spans="1:2" ht="15">
      <c r="A75" s="297" t="s">
        <v>375</v>
      </c>
      <c r="B75" s="301">
        <v>1</v>
      </c>
    </row>
    <row r="76" spans="1:2" ht="15">
      <c r="A76" s="297" t="s">
        <v>377</v>
      </c>
      <c r="B76" s="301">
        <v>1</v>
      </c>
    </row>
    <row r="77" spans="1:2" ht="15">
      <c r="A77" s="297" t="s">
        <v>378</v>
      </c>
      <c r="B77" s="301">
        <v>1</v>
      </c>
    </row>
    <row r="78" spans="1:2" ht="15">
      <c r="A78" s="297" t="s">
        <v>285</v>
      </c>
      <c r="B78" s="301">
        <v>1</v>
      </c>
    </row>
    <row r="79" spans="1:2" ht="15">
      <c r="A79" s="297" t="s">
        <v>284</v>
      </c>
      <c r="B79" s="301">
        <v>1</v>
      </c>
    </row>
    <row r="80" spans="1:2" ht="15">
      <c r="A80" s="297" t="s">
        <v>231</v>
      </c>
      <c r="B80" s="301">
        <v>1</v>
      </c>
    </row>
    <row r="81" spans="1:2" ht="15">
      <c r="A81" s="297" t="s">
        <v>45</v>
      </c>
      <c r="B81" s="301">
        <v>1</v>
      </c>
    </row>
    <row r="82" spans="1:2" ht="15">
      <c r="A82" s="297" t="s">
        <v>81</v>
      </c>
      <c r="B82" s="301">
        <v>1</v>
      </c>
    </row>
    <row r="83" spans="1:2" ht="15">
      <c r="A83" s="297" t="s">
        <v>293</v>
      </c>
      <c r="B83" s="301">
        <v>1</v>
      </c>
    </row>
    <row r="84" spans="1:2" ht="15">
      <c r="A84" s="297" t="s">
        <v>120</v>
      </c>
      <c r="B84" s="301">
        <v>1</v>
      </c>
    </row>
    <row r="85" spans="1:2" ht="15">
      <c r="A85" s="297" t="s">
        <v>118</v>
      </c>
      <c r="B85" s="301">
        <v>1</v>
      </c>
    </row>
    <row r="86" spans="1:2" ht="15">
      <c r="A86" s="297" t="s">
        <v>119</v>
      </c>
      <c r="B86" s="301">
        <v>1</v>
      </c>
    </row>
    <row r="87" spans="1:2" ht="15">
      <c r="A87" s="297" t="s">
        <v>121</v>
      </c>
      <c r="B87" s="301">
        <v>1</v>
      </c>
    </row>
    <row r="88" spans="1:2" ht="15">
      <c r="A88" s="297" t="s">
        <v>60</v>
      </c>
      <c r="B88" s="301">
        <v>1</v>
      </c>
    </row>
    <row r="89" spans="1:2" ht="15">
      <c r="A89" s="297" t="s">
        <v>382</v>
      </c>
      <c r="B89" s="301">
        <v>1</v>
      </c>
    </row>
    <row r="90" spans="1:2" ht="15">
      <c r="A90" s="297" t="s">
        <v>381</v>
      </c>
      <c r="B90" s="301">
        <v>1</v>
      </c>
    </row>
    <row r="91" spans="1:2" ht="15">
      <c r="A91" s="297" t="s">
        <v>419</v>
      </c>
      <c r="B91" s="301">
        <v>1</v>
      </c>
    </row>
    <row r="92" spans="1:2" ht="15">
      <c r="A92" s="297" t="s">
        <v>40</v>
      </c>
      <c r="B92" s="301">
        <v>1</v>
      </c>
    </row>
    <row r="93" spans="1:2" ht="15">
      <c r="A93" s="297" t="s">
        <v>333</v>
      </c>
      <c r="B93" s="301">
        <v>1</v>
      </c>
    </row>
    <row r="94" spans="1:2" ht="15">
      <c r="A94" s="297" t="s">
        <v>395</v>
      </c>
      <c r="B94" s="301">
        <v>1</v>
      </c>
    </row>
    <row r="95" spans="1:2" ht="15">
      <c r="A95" s="297" t="s">
        <v>365</v>
      </c>
      <c r="B95" s="301">
        <v>1</v>
      </c>
    </row>
    <row r="96" spans="1:2" ht="15">
      <c r="A96" s="297" t="s">
        <v>366</v>
      </c>
      <c r="B96" s="301">
        <v>1</v>
      </c>
    </row>
    <row r="97" spans="1:2" ht="15">
      <c r="A97" s="297" t="s">
        <v>387</v>
      </c>
      <c r="B97" s="301">
        <v>1</v>
      </c>
    </row>
    <row r="98" spans="1:2" ht="15">
      <c r="A98" s="297" t="s">
        <v>426</v>
      </c>
      <c r="B98" s="301">
        <v>1</v>
      </c>
    </row>
    <row r="99" spans="1:2" ht="15">
      <c r="A99" s="297" t="s">
        <v>50</v>
      </c>
      <c r="B99" s="301">
        <v>1</v>
      </c>
    </row>
    <row r="100" spans="1:2" ht="15">
      <c r="A100" s="297" t="s">
        <v>117</v>
      </c>
      <c r="B100" s="301">
        <v>1</v>
      </c>
    </row>
    <row r="101" spans="1:2" ht="15">
      <c r="A101" s="297" t="s">
        <v>53</v>
      </c>
      <c r="B101" s="301">
        <v>1</v>
      </c>
    </row>
    <row r="102" spans="1:2" ht="15">
      <c r="A102" s="297" t="s">
        <v>354</v>
      </c>
      <c r="B102" s="301">
        <v>1</v>
      </c>
    </row>
    <row r="103" spans="1:2" ht="15">
      <c r="A103" s="297" t="s">
        <v>43</v>
      </c>
      <c r="B103" s="301">
        <v>1</v>
      </c>
    </row>
    <row r="104" spans="1:2" ht="15">
      <c r="A104" s="297" t="s">
        <v>42</v>
      </c>
      <c r="B104" s="301">
        <v>1</v>
      </c>
    </row>
    <row r="105" spans="1:2" ht="15">
      <c r="A105" s="297" t="s">
        <v>368</v>
      </c>
      <c r="B105" s="301">
        <v>1</v>
      </c>
    </row>
    <row r="106" spans="1:2" ht="15">
      <c r="A106" s="297" t="s">
        <v>235</v>
      </c>
      <c r="B106" s="301">
        <v>1</v>
      </c>
    </row>
    <row r="107" spans="1:2" ht="15">
      <c r="A107" s="297" t="s">
        <v>64</v>
      </c>
      <c r="B107" s="301">
        <v>1</v>
      </c>
    </row>
    <row r="108" spans="1:2" ht="15">
      <c r="A108" s="297" t="s">
        <v>383</v>
      </c>
      <c r="B108" s="301">
        <v>1</v>
      </c>
    </row>
    <row r="109" spans="1:2" ht="15">
      <c r="A109" s="297" t="s">
        <v>58</v>
      </c>
      <c r="B109" s="301">
        <v>1</v>
      </c>
    </row>
    <row r="110" spans="1:2" ht="15">
      <c r="A110" s="297" t="s">
        <v>300</v>
      </c>
      <c r="B110" s="301">
        <v>1</v>
      </c>
    </row>
    <row r="111" spans="1:2" ht="15">
      <c r="A111" s="297" t="s">
        <v>271</v>
      </c>
      <c r="B111" s="301">
        <v>1</v>
      </c>
    </row>
    <row r="112" spans="1:2" ht="15">
      <c r="A112" s="297" t="s">
        <v>356</v>
      </c>
      <c r="B112" s="301">
        <v>1</v>
      </c>
    </row>
    <row r="113" spans="1:2" ht="15">
      <c r="A113" s="297" t="s">
        <v>398</v>
      </c>
      <c r="B113" s="301">
        <v>1</v>
      </c>
    </row>
    <row r="114" spans="1:2" ht="15">
      <c r="A114" s="297" t="s">
        <v>360</v>
      </c>
      <c r="B114" s="301">
        <v>1</v>
      </c>
    </row>
    <row r="115" spans="1:2" ht="15">
      <c r="A115" s="297" t="s">
        <v>359</v>
      </c>
      <c r="B115" s="301">
        <v>1</v>
      </c>
    </row>
    <row r="116" spans="1:2" ht="15">
      <c r="A116" s="297" t="s">
        <v>287</v>
      </c>
      <c r="B116" s="301">
        <v>1</v>
      </c>
    </row>
    <row r="117" spans="1:2" ht="15">
      <c r="A117" s="297" t="s">
        <v>289</v>
      </c>
      <c r="B117" s="301">
        <v>1</v>
      </c>
    </row>
    <row r="118" spans="1:2" ht="15">
      <c r="A118" s="297" t="s">
        <v>134</v>
      </c>
      <c r="B118" s="301">
        <v>1</v>
      </c>
    </row>
    <row r="119" spans="1:2" ht="15">
      <c r="A119" s="297" t="s">
        <v>44</v>
      </c>
      <c r="B119" s="301">
        <v>1</v>
      </c>
    </row>
    <row r="120" spans="1:2" ht="15">
      <c r="A120" s="297" t="s">
        <v>421</v>
      </c>
      <c r="B120" s="301">
        <v>1</v>
      </c>
    </row>
    <row r="121" spans="1:2" ht="15">
      <c r="A121" s="297" t="s">
        <v>369</v>
      </c>
      <c r="B121" s="301">
        <v>1</v>
      </c>
    </row>
    <row r="122" spans="1:2" ht="15">
      <c r="A122" s="297" t="s">
        <v>54</v>
      </c>
      <c r="B122" s="301">
        <v>1</v>
      </c>
    </row>
    <row r="123" spans="1:2" ht="15">
      <c r="A123" s="297" t="s">
        <v>361</v>
      </c>
      <c r="B123" s="301">
        <v>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6" tint="-0.24997000396251678"/>
  </sheetPr>
  <dimension ref="A1:L50"/>
  <sheetViews>
    <sheetView showGridLines="0" zoomScalePageLayoutView="0" workbookViewId="0" topLeftCell="A5">
      <selection activeCell="C1" sqref="C1:C50"/>
    </sheetView>
  </sheetViews>
  <sheetFormatPr defaultColWidth="11.421875" defaultRowHeight="15"/>
  <cols>
    <col min="1" max="1" width="21.8515625" style="22" customWidth="1"/>
    <col min="2" max="2" width="9.8515625" style="22" customWidth="1"/>
    <col min="3" max="3" width="40.7109375" style="22" customWidth="1"/>
    <col min="4" max="4" width="12.28125" style="22" customWidth="1"/>
    <col min="5" max="5" width="10.421875" style="22" bestFit="1" customWidth="1"/>
    <col min="6" max="6" width="15.140625" style="22" customWidth="1"/>
    <col min="7" max="7" width="24.57421875" style="22" hidden="1" customWidth="1"/>
    <col min="8" max="8" width="14.140625" style="22" customWidth="1"/>
    <col min="9" max="9" width="11.421875" style="22" hidden="1" customWidth="1"/>
    <col min="10" max="11" width="11.421875" style="22" customWidth="1"/>
    <col min="12" max="12" width="0" style="22" hidden="1" customWidth="1"/>
    <col min="13" max="16384" width="11.421875" style="22" customWidth="1"/>
  </cols>
  <sheetData>
    <row r="1" spans="1:12" s="9" customFormat="1" ht="33" customHeight="1">
      <c r="A1" s="23" t="s">
        <v>19</v>
      </c>
      <c r="B1" s="24" t="s">
        <v>1</v>
      </c>
      <c r="C1" s="24" t="s">
        <v>2</v>
      </c>
      <c r="D1" s="24" t="s">
        <v>3</v>
      </c>
      <c r="E1" s="25" t="s">
        <v>20</v>
      </c>
      <c r="F1" s="25" t="s">
        <v>4</v>
      </c>
      <c r="G1" s="25" t="s">
        <v>21</v>
      </c>
      <c r="H1" s="25" t="s">
        <v>22</v>
      </c>
      <c r="I1" s="26" t="s">
        <v>7</v>
      </c>
      <c r="J1" s="27"/>
      <c r="L1" t="s">
        <v>23</v>
      </c>
    </row>
    <row r="2" spans="1:12" s="32" customFormat="1" ht="15">
      <c r="A2" s="85">
        <v>2009</v>
      </c>
      <c r="B2" s="86">
        <v>58615</v>
      </c>
      <c r="C2" s="91" t="s">
        <v>35</v>
      </c>
      <c r="D2" s="87">
        <v>41681</v>
      </c>
      <c r="E2" s="87">
        <v>41681</v>
      </c>
      <c r="F2" s="90">
        <v>179301.2</v>
      </c>
      <c r="G2" s="88" t="s">
        <v>34</v>
      </c>
      <c r="H2" s="88" t="s">
        <v>28</v>
      </c>
      <c r="I2" s="89" t="s">
        <v>9</v>
      </c>
      <c r="J2" s="31"/>
      <c r="L2"/>
    </row>
    <row r="3" spans="1:12" s="32" customFormat="1" ht="15">
      <c r="A3" s="85">
        <v>2009</v>
      </c>
      <c r="B3" s="86">
        <v>58616</v>
      </c>
      <c r="C3" s="91" t="s">
        <v>35</v>
      </c>
      <c r="D3" s="87">
        <v>41681</v>
      </c>
      <c r="E3" s="87">
        <v>41681</v>
      </c>
      <c r="F3" s="90">
        <v>179301.2</v>
      </c>
      <c r="G3" s="88" t="s">
        <v>34</v>
      </c>
      <c r="H3" s="88" t="s">
        <v>28</v>
      </c>
      <c r="I3" s="89" t="s">
        <v>9</v>
      </c>
      <c r="J3" s="31"/>
      <c r="L3"/>
    </row>
    <row r="4" spans="1:12" s="32" customFormat="1" ht="15">
      <c r="A4" s="85">
        <v>2009</v>
      </c>
      <c r="B4" s="86">
        <v>58617</v>
      </c>
      <c r="C4" s="91" t="s">
        <v>36</v>
      </c>
      <c r="D4" s="87">
        <v>41681</v>
      </c>
      <c r="E4" s="87">
        <v>41681</v>
      </c>
      <c r="F4" s="90">
        <v>765499.08</v>
      </c>
      <c r="G4" s="88" t="s">
        <v>34</v>
      </c>
      <c r="H4" s="88" t="s">
        <v>28</v>
      </c>
      <c r="I4" s="89" t="s">
        <v>9</v>
      </c>
      <c r="J4" s="31"/>
      <c r="L4"/>
    </row>
    <row r="5" spans="1:12" s="32" customFormat="1" ht="15">
      <c r="A5" s="85">
        <v>2009</v>
      </c>
      <c r="B5" s="86">
        <v>58618</v>
      </c>
      <c r="C5" s="91" t="s">
        <v>36</v>
      </c>
      <c r="D5" s="87">
        <v>41681</v>
      </c>
      <c r="E5" s="87">
        <v>41681</v>
      </c>
      <c r="F5" s="90">
        <v>765499.08</v>
      </c>
      <c r="G5" s="88" t="s">
        <v>34</v>
      </c>
      <c r="H5" s="88" t="s">
        <v>28</v>
      </c>
      <c r="I5" s="89" t="s">
        <v>9</v>
      </c>
      <c r="J5" s="31"/>
      <c r="L5"/>
    </row>
    <row r="6" spans="1:12" s="32" customFormat="1" ht="22.5">
      <c r="A6" s="64">
        <v>2010</v>
      </c>
      <c r="B6" s="65">
        <v>464938</v>
      </c>
      <c r="C6" s="66" t="s">
        <v>37</v>
      </c>
      <c r="D6" s="29"/>
      <c r="E6" s="67">
        <v>39444</v>
      </c>
      <c r="F6" s="68">
        <v>1297800</v>
      </c>
      <c r="G6" s="66" t="s">
        <v>27</v>
      </c>
      <c r="H6" s="66" t="s">
        <v>28</v>
      </c>
      <c r="I6" s="69" t="s">
        <v>9</v>
      </c>
      <c r="J6" s="31"/>
      <c r="L6"/>
    </row>
    <row r="7" spans="1:12" s="32" customFormat="1" ht="15">
      <c r="A7" s="35">
        <v>2010</v>
      </c>
      <c r="B7" s="36">
        <v>26707</v>
      </c>
      <c r="C7" s="37" t="s">
        <v>39</v>
      </c>
      <c r="D7" s="29"/>
      <c r="E7" s="38">
        <v>39695</v>
      </c>
      <c r="F7" s="39">
        <v>77000</v>
      </c>
      <c r="G7" s="37" t="s">
        <v>30</v>
      </c>
      <c r="H7" s="37" t="s">
        <v>11</v>
      </c>
      <c r="I7" s="40" t="s">
        <v>9</v>
      </c>
      <c r="J7" s="31"/>
      <c r="L7"/>
    </row>
    <row r="8" spans="1:12" s="32" customFormat="1" ht="15">
      <c r="A8" s="35">
        <v>2010</v>
      </c>
      <c r="B8" s="36">
        <v>26708</v>
      </c>
      <c r="C8" s="37" t="s">
        <v>39</v>
      </c>
      <c r="D8" s="29"/>
      <c r="E8" s="38">
        <v>39695</v>
      </c>
      <c r="F8" s="39">
        <v>77000</v>
      </c>
      <c r="G8" s="37" t="s">
        <v>30</v>
      </c>
      <c r="H8" s="37" t="s">
        <v>11</v>
      </c>
      <c r="I8" s="40" t="s">
        <v>9</v>
      </c>
      <c r="J8" s="31"/>
      <c r="L8"/>
    </row>
    <row r="9" spans="1:12" s="32" customFormat="1" ht="15">
      <c r="A9" s="54">
        <v>2010</v>
      </c>
      <c r="B9" s="55">
        <v>11697</v>
      </c>
      <c r="C9" s="56" t="s">
        <v>40</v>
      </c>
      <c r="D9" s="29"/>
      <c r="E9" s="71">
        <v>35621</v>
      </c>
      <c r="F9" s="57">
        <v>667831.95</v>
      </c>
      <c r="G9" s="30" t="s">
        <v>16</v>
      </c>
      <c r="H9" s="37" t="s">
        <v>14</v>
      </c>
      <c r="I9" s="28" t="s">
        <v>9</v>
      </c>
      <c r="J9" s="31"/>
      <c r="L9"/>
    </row>
    <row r="10" spans="1:12" s="32" customFormat="1" ht="22.5">
      <c r="A10" s="54">
        <v>2010</v>
      </c>
      <c r="B10" s="55">
        <v>11702</v>
      </c>
      <c r="C10" s="56" t="s">
        <v>41</v>
      </c>
      <c r="D10" s="29"/>
      <c r="E10" s="71">
        <v>35388</v>
      </c>
      <c r="F10" s="57">
        <v>15390.3</v>
      </c>
      <c r="G10" s="30" t="s">
        <v>16</v>
      </c>
      <c r="H10" s="37" t="s">
        <v>14</v>
      </c>
      <c r="I10" s="28" t="s">
        <v>9</v>
      </c>
      <c r="J10" s="31"/>
      <c r="L10"/>
    </row>
    <row r="11" spans="1:12" s="32" customFormat="1" ht="15">
      <c r="A11" s="54">
        <v>2010</v>
      </c>
      <c r="B11" s="55">
        <v>449698</v>
      </c>
      <c r="C11" s="56" t="s">
        <v>42</v>
      </c>
      <c r="D11" s="29"/>
      <c r="E11" s="71">
        <v>39071</v>
      </c>
      <c r="F11" s="57">
        <v>50000</v>
      </c>
      <c r="G11" s="30" t="s">
        <v>16</v>
      </c>
      <c r="H11" s="37" t="s">
        <v>14</v>
      </c>
      <c r="I11" s="28" t="s">
        <v>9</v>
      </c>
      <c r="J11" s="31"/>
      <c r="L11"/>
    </row>
    <row r="12" spans="1:12" s="32" customFormat="1" ht="15">
      <c r="A12" s="54">
        <v>2010</v>
      </c>
      <c r="B12" s="55">
        <v>449699</v>
      </c>
      <c r="C12" s="56" t="s">
        <v>43</v>
      </c>
      <c r="D12" s="29"/>
      <c r="E12" s="71">
        <v>39071</v>
      </c>
      <c r="F12" s="57">
        <v>50000</v>
      </c>
      <c r="G12" s="30" t="s">
        <v>16</v>
      </c>
      <c r="H12" s="37" t="s">
        <v>14</v>
      </c>
      <c r="I12" s="28" t="s">
        <v>9</v>
      </c>
      <c r="J12" s="31"/>
      <c r="L12"/>
    </row>
    <row r="13" spans="1:12" s="32" customFormat="1" ht="15">
      <c r="A13" s="54">
        <v>2010</v>
      </c>
      <c r="B13" s="55">
        <v>449788</v>
      </c>
      <c r="C13" s="56" t="s">
        <v>44</v>
      </c>
      <c r="D13" s="29"/>
      <c r="E13" s="71">
        <v>39440</v>
      </c>
      <c r="F13" s="57">
        <v>208900</v>
      </c>
      <c r="G13" s="30" t="s">
        <v>16</v>
      </c>
      <c r="H13" s="37" t="s">
        <v>14</v>
      </c>
      <c r="I13" s="28" t="s">
        <v>9</v>
      </c>
      <c r="J13" s="31"/>
      <c r="L13"/>
    </row>
    <row r="14" spans="1:12" s="32" customFormat="1" ht="15">
      <c r="A14" s="54">
        <v>2010</v>
      </c>
      <c r="B14" s="55">
        <v>449789</v>
      </c>
      <c r="C14" s="56" t="s">
        <v>45</v>
      </c>
      <c r="D14" s="29"/>
      <c r="E14" s="71">
        <v>39440</v>
      </c>
      <c r="F14" s="57">
        <v>128900</v>
      </c>
      <c r="G14" s="30" t="s">
        <v>16</v>
      </c>
      <c r="H14" s="37" t="s">
        <v>14</v>
      </c>
      <c r="I14" s="28" t="s">
        <v>9</v>
      </c>
      <c r="J14" s="31"/>
      <c r="L14"/>
    </row>
    <row r="15" spans="1:12" s="32" customFormat="1" ht="15">
      <c r="A15" s="54">
        <v>2010</v>
      </c>
      <c r="B15" s="92">
        <v>27601</v>
      </c>
      <c r="C15" s="56" t="s">
        <v>46</v>
      </c>
      <c r="D15" s="29"/>
      <c r="E15" s="71">
        <v>39545</v>
      </c>
      <c r="F15" s="93">
        <v>39672</v>
      </c>
      <c r="G15" s="30" t="s">
        <v>16</v>
      </c>
      <c r="H15" s="37" t="s">
        <v>14</v>
      </c>
      <c r="I15" s="28" t="s">
        <v>9</v>
      </c>
      <c r="J15" s="31"/>
      <c r="L15"/>
    </row>
    <row r="16" spans="1:12" s="32" customFormat="1" ht="15">
      <c r="A16" s="54">
        <v>2010</v>
      </c>
      <c r="B16" s="92">
        <v>27602</v>
      </c>
      <c r="C16" s="56" t="s">
        <v>46</v>
      </c>
      <c r="D16" s="29"/>
      <c r="E16" s="71">
        <v>39545</v>
      </c>
      <c r="F16" s="93">
        <v>39672</v>
      </c>
      <c r="G16" s="30" t="s">
        <v>16</v>
      </c>
      <c r="H16" s="37" t="s">
        <v>14</v>
      </c>
      <c r="I16" s="28" t="s">
        <v>9</v>
      </c>
      <c r="J16" s="31"/>
      <c r="L16"/>
    </row>
    <row r="17" spans="1:12" s="32" customFormat="1" ht="15">
      <c r="A17" s="54">
        <v>2010</v>
      </c>
      <c r="B17" s="92">
        <v>27597</v>
      </c>
      <c r="C17" s="56" t="s">
        <v>47</v>
      </c>
      <c r="D17" s="29"/>
      <c r="E17" s="71">
        <v>39545</v>
      </c>
      <c r="F17" s="93">
        <v>101036</v>
      </c>
      <c r="G17" s="30" t="s">
        <v>16</v>
      </c>
      <c r="H17" s="37" t="s">
        <v>14</v>
      </c>
      <c r="I17" s="28" t="s">
        <v>9</v>
      </c>
      <c r="J17" s="31"/>
      <c r="L17"/>
    </row>
    <row r="18" spans="1:12" s="32" customFormat="1" ht="15">
      <c r="A18" s="54">
        <v>2010</v>
      </c>
      <c r="B18" s="92">
        <v>27598</v>
      </c>
      <c r="C18" s="56" t="s">
        <v>47</v>
      </c>
      <c r="D18" s="29"/>
      <c r="E18" s="71">
        <v>39545</v>
      </c>
      <c r="F18" s="93">
        <v>101036</v>
      </c>
      <c r="G18" s="30" t="s">
        <v>16</v>
      </c>
      <c r="H18" s="37" t="s">
        <v>14</v>
      </c>
      <c r="I18" s="28" t="s">
        <v>9</v>
      </c>
      <c r="J18" s="31"/>
      <c r="L18"/>
    </row>
    <row r="19" spans="1:12" s="32" customFormat="1" ht="15">
      <c r="A19" s="54">
        <v>2010</v>
      </c>
      <c r="B19" s="92">
        <v>27599</v>
      </c>
      <c r="C19" s="56" t="s">
        <v>47</v>
      </c>
      <c r="D19" s="29"/>
      <c r="E19" s="71">
        <v>39545</v>
      </c>
      <c r="F19" s="93">
        <v>101036</v>
      </c>
      <c r="G19" s="30" t="s">
        <v>16</v>
      </c>
      <c r="H19" s="37" t="s">
        <v>14</v>
      </c>
      <c r="I19" s="28" t="s">
        <v>9</v>
      </c>
      <c r="J19" s="31"/>
      <c r="L19"/>
    </row>
    <row r="20" spans="1:12" s="32" customFormat="1" ht="15">
      <c r="A20" s="54">
        <v>2010</v>
      </c>
      <c r="B20" s="92">
        <v>27592</v>
      </c>
      <c r="C20" s="56" t="s">
        <v>47</v>
      </c>
      <c r="D20" s="29"/>
      <c r="E20" s="71">
        <v>39545</v>
      </c>
      <c r="F20" s="93">
        <v>101036</v>
      </c>
      <c r="G20" s="30" t="s">
        <v>16</v>
      </c>
      <c r="H20" s="37" t="s">
        <v>14</v>
      </c>
      <c r="I20" s="28" t="s">
        <v>9</v>
      </c>
      <c r="J20" s="31"/>
      <c r="L20"/>
    </row>
    <row r="21" spans="1:12" s="32" customFormat="1" ht="15">
      <c r="A21" s="54">
        <v>2010</v>
      </c>
      <c r="B21" s="92">
        <v>27593</v>
      </c>
      <c r="C21" s="56" t="s">
        <v>47</v>
      </c>
      <c r="D21" s="29"/>
      <c r="E21" s="71">
        <v>39545</v>
      </c>
      <c r="F21" s="93">
        <v>101036</v>
      </c>
      <c r="G21" s="30" t="s">
        <v>16</v>
      </c>
      <c r="H21" s="37" t="s">
        <v>14</v>
      </c>
      <c r="I21" s="28" t="s">
        <v>9</v>
      </c>
      <c r="J21" s="31"/>
      <c r="L21"/>
    </row>
    <row r="22" spans="1:12" s="32" customFormat="1" ht="15">
      <c r="A22" s="54">
        <v>2010</v>
      </c>
      <c r="B22" s="92">
        <v>27616</v>
      </c>
      <c r="C22" s="56" t="s">
        <v>48</v>
      </c>
      <c r="D22" s="29"/>
      <c r="E22" s="71">
        <v>39545</v>
      </c>
      <c r="F22" s="93">
        <v>170520</v>
      </c>
      <c r="G22" s="30" t="s">
        <v>16</v>
      </c>
      <c r="H22" s="37" t="s">
        <v>14</v>
      </c>
      <c r="I22" s="28" t="s">
        <v>9</v>
      </c>
      <c r="J22" s="31"/>
      <c r="L22"/>
    </row>
    <row r="23" spans="1:12" s="32" customFormat="1" ht="15">
      <c r="A23" s="54">
        <v>2010</v>
      </c>
      <c r="B23" s="92">
        <v>27612</v>
      </c>
      <c r="C23" s="56" t="s">
        <v>48</v>
      </c>
      <c r="D23" s="29"/>
      <c r="E23" s="71">
        <v>39545</v>
      </c>
      <c r="F23" s="93">
        <v>170520</v>
      </c>
      <c r="G23" s="30" t="s">
        <v>16</v>
      </c>
      <c r="H23" s="37" t="s">
        <v>14</v>
      </c>
      <c r="I23" s="28" t="s">
        <v>9</v>
      </c>
      <c r="J23" s="31"/>
      <c r="L23"/>
    </row>
    <row r="24" spans="1:12" s="32" customFormat="1" ht="15">
      <c r="A24" s="54">
        <v>2010</v>
      </c>
      <c r="B24" s="92">
        <v>27609</v>
      </c>
      <c r="C24" s="56" t="s">
        <v>48</v>
      </c>
      <c r="D24" s="29"/>
      <c r="E24" s="71">
        <v>39545</v>
      </c>
      <c r="F24" s="93">
        <v>170520</v>
      </c>
      <c r="G24" s="30" t="s">
        <v>16</v>
      </c>
      <c r="H24" s="37" t="s">
        <v>14</v>
      </c>
      <c r="I24" s="28" t="s">
        <v>9</v>
      </c>
      <c r="J24" s="31"/>
      <c r="L24"/>
    </row>
    <row r="25" spans="1:12" s="32" customFormat="1" ht="15">
      <c r="A25" s="54">
        <v>2010</v>
      </c>
      <c r="B25" s="92">
        <v>27608</v>
      </c>
      <c r="C25" s="56" t="s">
        <v>48</v>
      </c>
      <c r="D25" s="29"/>
      <c r="E25" s="71">
        <v>39545</v>
      </c>
      <c r="F25" s="93">
        <v>170520</v>
      </c>
      <c r="G25" s="30" t="s">
        <v>16</v>
      </c>
      <c r="H25" s="37" t="s">
        <v>14</v>
      </c>
      <c r="I25" s="28" t="s">
        <v>9</v>
      </c>
      <c r="J25" s="31"/>
      <c r="L25"/>
    </row>
    <row r="26" spans="1:12" s="32" customFormat="1" ht="15">
      <c r="A26" s="54">
        <v>2010</v>
      </c>
      <c r="B26" s="92">
        <v>27607</v>
      </c>
      <c r="C26" s="56" t="s">
        <v>49</v>
      </c>
      <c r="D26" s="29"/>
      <c r="E26" s="71">
        <v>39545</v>
      </c>
      <c r="F26" s="93">
        <v>170520</v>
      </c>
      <c r="G26" s="30" t="s">
        <v>16</v>
      </c>
      <c r="H26" s="37" t="s">
        <v>14</v>
      </c>
      <c r="I26" s="28" t="s">
        <v>9</v>
      </c>
      <c r="J26" s="31"/>
      <c r="L26"/>
    </row>
    <row r="27" spans="1:12" s="32" customFormat="1" ht="15">
      <c r="A27" s="45">
        <v>2010</v>
      </c>
      <c r="B27" s="77">
        <v>11647</v>
      </c>
      <c r="C27" s="41" t="s">
        <v>50</v>
      </c>
      <c r="D27" s="29"/>
      <c r="E27" s="42">
        <v>36351</v>
      </c>
      <c r="F27" s="43">
        <v>514596.345</v>
      </c>
      <c r="G27" s="41" t="s">
        <v>38</v>
      </c>
      <c r="H27" s="37" t="s">
        <v>12</v>
      </c>
      <c r="I27" s="44" t="s">
        <v>9</v>
      </c>
      <c r="J27" s="31"/>
      <c r="L27"/>
    </row>
    <row r="28" spans="1:12" s="32" customFormat="1" ht="22.5">
      <c r="A28" s="35">
        <v>2010</v>
      </c>
      <c r="B28" s="36">
        <v>26714</v>
      </c>
      <c r="C28" s="37" t="s">
        <v>51</v>
      </c>
      <c r="D28" s="29"/>
      <c r="E28" s="38">
        <v>39631</v>
      </c>
      <c r="F28" s="39">
        <v>3596000</v>
      </c>
      <c r="G28" s="37" t="s">
        <v>30</v>
      </c>
      <c r="H28" s="37" t="s">
        <v>11</v>
      </c>
      <c r="I28" s="40" t="s">
        <v>9</v>
      </c>
      <c r="J28" s="31"/>
      <c r="L28"/>
    </row>
    <row r="29" spans="1:12" s="32" customFormat="1" ht="15">
      <c r="A29" s="35">
        <v>2010</v>
      </c>
      <c r="B29" s="36">
        <v>464887</v>
      </c>
      <c r="C29" s="37" t="s">
        <v>52</v>
      </c>
      <c r="D29" s="29"/>
      <c r="E29" s="38">
        <v>39726</v>
      </c>
      <c r="F29" s="39">
        <v>25000</v>
      </c>
      <c r="G29" s="37" t="s">
        <v>30</v>
      </c>
      <c r="H29" s="37" t="s">
        <v>11</v>
      </c>
      <c r="I29" s="40" t="s">
        <v>9</v>
      </c>
      <c r="J29" s="31"/>
      <c r="L29"/>
    </row>
    <row r="30" spans="1:12" s="32" customFormat="1" ht="15">
      <c r="A30" s="35">
        <v>2010</v>
      </c>
      <c r="B30" s="36">
        <v>464888</v>
      </c>
      <c r="C30" s="37" t="s">
        <v>52</v>
      </c>
      <c r="D30" s="29"/>
      <c r="E30" s="38">
        <v>39726</v>
      </c>
      <c r="F30" s="39">
        <v>25000</v>
      </c>
      <c r="G30" s="37" t="s">
        <v>30</v>
      </c>
      <c r="H30" s="37" t="s">
        <v>11</v>
      </c>
      <c r="I30" s="40" t="s">
        <v>9</v>
      </c>
      <c r="J30" s="31"/>
      <c r="L30"/>
    </row>
    <row r="31" spans="1:12" s="32" customFormat="1" ht="15">
      <c r="A31" s="51">
        <v>2010</v>
      </c>
      <c r="B31" s="80">
        <v>14158</v>
      </c>
      <c r="C31" s="33" t="s">
        <v>53</v>
      </c>
      <c r="D31" s="29"/>
      <c r="E31" s="48">
        <v>35670</v>
      </c>
      <c r="F31" s="81">
        <v>660565</v>
      </c>
      <c r="G31" s="52" t="s">
        <v>26</v>
      </c>
      <c r="H31" s="34" t="s">
        <v>15</v>
      </c>
      <c r="I31" s="53" t="s">
        <v>9</v>
      </c>
      <c r="J31" s="31"/>
      <c r="L31"/>
    </row>
    <row r="32" spans="1:12" s="32" customFormat="1" ht="22.5">
      <c r="A32" s="82">
        <v>2010</v>
      </c>
      <c r="B32" s="36"/>
      <c r="C32" s="37" t="s">
        <v>54</v>
      </c>
      <c r="D32" s="29"/>
      <c r="E32" s="38">
        <v>40008</v>
      </c>
      <c r="F32" s="39">
        <v>406000</v>
      </c>
      <c r="G32" s="37" t="s">
        <v>31</v>
      </c>
      <c r="H32" s="37" t="s">
        <v>11</v>
      </c>
      <c r="I32" s="40" t="s">
        <v>9</v>
      </c>
      <c r="J32" s="31"/>
      <c r="L32"/>
    </row>
    <row r="33" spans="1:12" s="32" customFormat="1" ht="22.5">
      <c r="A33" s="73">
        <v>2010</v>
      </c>
      <c r="B33" s="83">
        <v>58036</v>
      </c>
      <c r="C33" s="84" t="s">
        <v>55</v>
      </c>
      <c r="D33" s="29"/>
      <c r="E33" s="74">
        <v>40875</v>
      </c>
      <c r="F33" s="75">
        <v>919512</v>
      </c>
      <c r="G33" s="72" t="s">
        <v>32</v>
      </c>
      <c r="H33" s="72" t="s">
        <v>8</v>
      </c>
      <c r="I33" s="76" t="s">
        <v>9</v>
      </c>
      <c r="J33" s="31"/>
      <c r="L33"/>
    </row>
    <row r="34" spans="1:12" s="32" customFormat="1" ht="22.5">
      <c r="A34" s="73">
        <v>2010</v>
      </c>
      <c r="B34" s="83">
        <v>58037</v>
      </c>
      <c r="C34" s="84" t="s">
        <v>55</v>
      </c>
      <c r="D34" s="29"/>
      <c r="E34" s="74">
        <v>40875</v>
      </c>
      <c r="F34" s="75">
        <v>919512</v>
      </c>
      <c r="G34" s="72" t="s">
        <v>32</v>
      </c>
      <c r="H34" s="72" t="s">
        <v>8</v>
      </c>
      <c r="I34" s="76" t="s">
        <v>9</v>
      </c>
      <c r="J34" s="31"/>
      <c r="L34"/>
    </row>
    <row r="35" spans="1:12" s="32" customFormat="1" ht="15">
      <c r="A35" s="46">
        <v>2010</v>
      </c>
      <c r="B35" s="79">
        <v>58145</v>
      </c>
      <c r="C35" s="47" t="s">
        <v>56</v>
      </c>
      <c r="D35" s="29"/>
      <c r="E35" s="78">
        <v>41115</v>
      </c>
      <c r="F35" s="49">
        <v>286000</v>
      </c>
      <c r="G35" s="60" t="s">
        <v>29</v>
      </c>
      <c r="H35" s="60" t="s">
        <v>13</v>
      </c>
      <c r="I35" s="50" t="s">
        <v>9</v>
      </c>
      <c r="J35" s="31"/>
      <c r="L35"/>
    </row>
    <row r="36" spans="1:12" s="32" customFormat="1" ht="15">
      <c r="A36" s="46">
        <v>2010</v>
      </c>
      <c r="B36" s="79">
        <v>58146</v>
      </c>
      <c r="C36" s="47" t="s">
        <v>56</v>
      </c>
      <c r="D36" s="29"/>
      <c r="E36" s="78">
        <v>41115</v>
      </c>
      <c r="F36" s="49">
        <v>286000</v>
      </c>
      <c r="G36" s="60" t="s">
        <v>29</v>
      </c>
      <c r="H36" s="60" t="s">
        <v>13</v>
      </c>
      <c r="I36" s="50" t="s">
        <v>9</v>
      </c>
      <c r="J36" s="31"/>
      <c r="L36"/>
    </row>
    <row r="37" spans="1:12" s="32" customFormat="1" ht="15">
      <c r="A37" s="46">
        <v>2010</v>
      </c>
      <c r="B37" s="79">
        <v>58147</v>
      </c>
      <c r="C37" s="47" t="s">
        <v>56</v>
      </c>
      <c r="D37" s="29"/>
      <c r="E37" s="78">
        <v>41115</v>
      </c>
      <c r="F37" s="49">
        <v>286000</v>
      </c>
      <c r="G37" s="60" t="s">
        <v>29</v>
      </c>
      <c r="H37" s="60" t="s">
        <v>13</v>
      </c>
      <c r="I37" s="50" t="s">
        <v>9</v>
      </c>
      <c r="J37" s="31"/>
      <c r="L37"/>
    </row>
    <row r="38" spans="1:12" s="32" customFormat="1" ht="15">
      <c r="A38" s="46">
        <v>2010</v>
      </c>
      <c r="B38" s="79">
        <v>58140</v>
      </c>
      <c r="C38" s="47" t="s">
        <v>57</v>
      </c>
      <c r="D38" s="29"/>
      <c r="E38" s="78">
        <v>41115</v>
      </c>
      <c r="F38" s="49">
        <v>104000</v>
      </c>
      <c r="G38" s="60" t="s">
        <v>29</v>
      </c>
      <c r="H38" s="60" t="s">
        <v>13</v>
      </c>
      <c r="I38" s="50" t="s">
        <v>9</v>
      </c>
      <c r="J38" s="31"/>
      <c r="L38"/>
    </row>
    <row r="39" spans="1:12" s="32" customFormat="1" ht="15">
      <c r="A39" s="46">
        <v>2010</v>
      </c>
      <c r="B39" s="79">
        <v>58141</v>
      </c>
      <c r="C39" s="47" t="s">
        <v>57</v>
      </c>
      <c r="D39" s="29"/>
      <c r="E39" s="78">
        <v>41115</v>
      </c>
      <c r="F39" s="49">
        <v>104000</v>
      </c>
      <c r="G39" s="60" t="s">
        <v>29</v>
      </c>
      <c r="H39" s="60" t="s">
        <v>13</v>
      </c>
      <c r="I39" s="50" t="s">
        <v>9</v>
      </c>
      <c r="J39" s="31"/>
      <c r="L39"/>
    </row>
    <row r="40" spans="1:12" s="32" customFormat="1" ht="15">
      <c r="A40" s="46">
        <v>2010</v>
      </c>
      <c r="B40" s="79">
        <v>58142</v>
      </c>
      <c r="C40" s="47" t="s">
        <v>57</v>
      </c>
      <c r="D40" s="29"/>
      <c r="E40" s="78">
        <v>41115</v>
      </c>
      <c r="F40" s="49">
        <v>104000</v>
      </c>
      <c r="G40" s="60" t="s">
        <v>29</v>
      </c>
      <c r="H40" s="60" t="s">
        <v>13</v>
      </c>
      <c r="I40" s="50" t="s">
        <v>9</v>
      </c>
      <c r="J40" s="31"/>
      <c r="L40"/>
    </row>
    <row r="41" spans="1:12" s="32" customFormat="1" ht="15">
      <c r="A41" s="46">
        <v>2010</v>
      </c>
      <c r="B41" s="79">
        <v>58143</v>
      </c>
      <c r="C41" s="47" t="s">
        <v>57</v>
      </c>
      <c r="D41" s="29"/>
      <c r="E41" s="78">
        <v>41115</v>
      </c>
      <c r="F41" s="49">
        <v>104000</v>
      </c>
      <c r="G41" s="60" t="s">
        <v>29</v>
      </c>
      <c r="H41" s="60" t="s">
        <v>13</v>
      </c>
      <c r="I41" s="50" t="s">
        <v>9</v>
      </c>
      <c r="J41" s="31"/>
      <c r="L41"/>
    </row>
    <row r="42" spans="1:12" s="32" customFormat="1" ht="15">
      <c r="A42" s="46">
        <v>2010</v>
      </c>
      <c r="B42" s="79">
        <v>58144</v>
      </c>
      <c r="C42" s="47" t="s">
        <v>57</v>
      </c>
      <c r="D42" s="29"/>
      <c r="E42" s="78">
        <v>41115</v>
      </c>
      <c r="F42" s="49">
        <v>104000</v>
      </c>
      <c r="G42" s="60" t="s">
        <v>29</v>
      </c>
      <c r="H42" s="60" t="s">
        <v>13</v>
      </c>
      <c r="I42" s="50" t="s">
        <v>9</v>
      </c>
      <c r="J42" s="31"/>
      <c r="L42"/>
    </row>
    <row r="43" spans="1:12" s="32" customFormat="1" ht="15">
      <c r="A43" s="46">
        <v>2010</v>
      </c>
      <c r="B43" s="79"/>
      <c r="C43" s="47" t="s">
        <v>58</v>
      </c>
      <c r="D43" s="29"/>
      <c r="E43" s="78">
        <v>41241</v>
      </c>
      <c r="F43" s="49">
        <v>237800</v>
      </c>
      <c r="G43" s="60" t="s">
        <v>31</v>
      </c>
      <c r="H43" s="60" t="s">
        <v>11</v>
      </c>
      <c r="I43" s="50" t="s">
        <v>9</v>
      </c>
      <c r="J43" s="31"/>
      <c r="L43"/>
    </row>
    <row r="44" spans="1:12" s="32" customFormat="1" ht="33.75">
      <c r="A44" s="46">
        <v>2010</v>
      </c>
      <c r="B44" s="79">
        <v>58382</v>
      </c>
      <c r="C44" s="47" t="s">
        <v>59</v>
      </c>
      <c r="D44" s="29">
        <v>41452</v>
      </c>
      <c r="E44" s="78">
        <v>41457</v>
      </c>
      <c r="F44" s="49">
        <v>5708360</v>
      </c>
      <c r="G44" s="37" t="s">
        <v>31</v>
      </c>
      <c r="H44" s="60" t="s">
        <v>11</v>
      </c>
      <c r="I44" s="50" t="s">
        <v>9</v>
      </c>
      <c r="J44" s="31"/>
      <c r="L44"/>
    </row>
    <row r="45" spans="1:12" s="32" customFormat="1" ht="15">
      <c r="A45" s="58">
        <v>2011</v>
      </c>
      <c r="B45" s="59">
        <v>28528</v>
      </c>
      <c r="C45" s="60" t="s">
        <v>61</v>
      </c>
      <c r="D45" s="29">
        <v>41274</v>
      </c>
      <c r="E45" s="70">
        <v>41351</v>
      </c>
      <c r="F45" s="61">
        <v>105536.4</v>
      </c>
      <c r="G45" s="60" t="s">
        <v>33</v>
      </c>
      <c r="H45" s="60" t="s">
        <v>15</v>
      </c>
      <c r="I45" s="62" t="s">
        <v>9</v>
      </c>
      <c r="J45" s="31"/>
      <c r="L45"/>
    </row>
    <row r="46" spans="1:12" s="32" customFormat="1" ht="22.5">
      <c r="A46" s="58">
        <v>2011</v>
      </c>
      <c r="B46" s="59">
        <v>28525</v>
      </c>
      <c r="C46" s="60" t="s">
        <v>61</v>
      </c>
      <c r="D46" s="29">
        <v>41274</v>
      </c>
      <c r="E46" s="70">
        <v>41351</v>
      </c>
      <c r="F46" s="61">
        <v>105536.4</v>
      </c>
      <c r="G46" s="60" t="s">
        <v>17</v>
      </c>
      <c r="H46" s="60" t="s">
        <v>28</v>
      </c>
      <c r="I46" s="62" t="s">
        <v>9</v>
      </c>
      <c r="J46" s="31"/>
      <c r="L46"/>
    </row>
    <row r="47" spans="1:12" s="32" customFormat="1" ht="22.5">
      <c r="A47" s="58">
        <v>2011</v>
      </c>
      <c r="B47" s="59">
        <v>48114</v>
      </c>
      <c r="C47" s="60" t="s">
        <v>60</v>
      </c>
      <c r="D47" s="29">
        <v>41274</v>
      </c>
      <c r="E47" s="70">
        <v>41351</v>
      </c>
      <c r="F47" s="61">
        <v>243200</v>
      </c>
      <c r="G47" s="60" t="s">
        <v>62</v>
      </c>
      <c r="H47" s="60" t="s">
        <v>25</v>
      </c>
      <c r="I47" s="62" t="s">
        <v>9</v>
      </c>
      <c r="J47" s="31"/>
      <c r="L47"/>
    </row>
    <row r="48" spans="1:12" s="32" customFormat="1" ht="22.5">
      <c r="A48" s="58">
        <v>2011</v>
      </c>
      <c r="B48" s="59">
        <v>28527</v>
      </c>
      <c r="C48" s="60" t="s">
        <v>61</v>
      </c>
      <c r="D48" s="29">
        <v>41274</v>
      </c>
      <c r="E48" s="70">
        <v>41351</v>
      </c>
      <c r="F48" s="61">
        <v>105536.4</v>
      </c>
      <c r="G48" s="60" t="s">
        <v>62</v>
      </c>
      <c r="H48" s="60" t="s">
        <v>25</v>
      </c>
      <c r="I48" s="62" t="s">
        <v>9</v>
      </c>
      <c r="J48" s="31"/>
      <c r="L48"/>
    </row>
    <row r="49" spans="1:12" s="32" customFormat="1" ht="15">
      <c r="A49" s="82">
        <v>2014</v>
      </c>
      <c r="B49" s="36">
        <v>9592</v>
      </c>
      <c r="C49" s="37" t="s">
        <v>63</v>
      </c>
      <c r="D49" s="29"/>
      <c r="E49" s="38">
        <v>35172</v>
      </c>
      <c r="F49" s="39">
        <v>32729.772</v>
      </c>
      <c r="G49" s="37" t="s">
        <v>24</v>
      </c>
      <c r="H49" s="37" t="s">
        <v>11</v>
      </c>
      <c r="I49" s="40" t="s">
        <v>9</v>
      </c>
      <c r="J49" s="31"/>
      <c r="L49"/>
    </row>
    <row r="50" spans="1:12" s="32" customFormat="1" ht="22.5">
      <c r="A50" s="82">
        <v>2014</v>
      </c>
      <c r="B50" s="63">
        <v>26219</v>
      </c>
      <c r="C50" s="37" t="s">
        <v>64</v>
      </c>
      <c r="D50" s="29"/>
      <c r="E50" s="38">
        <v>37117</v>
      </c>
      <c r="F50" s="39">
        <v>24400</v>
      </c>
      <c r="G50" s="37" t="s">
        <v>10</v>
      </c>
      <c r="H50" s="37" t="s">
        <v>11</v>
      </c>
      <c r="I50" s="40" t="s">
        <v>9</v>
      </c>
      <c r="J50" s="31"/>
      <c r="L50"/>
    </row>
    <row r="51" ht="12.75"/>
    <row r="52" ht="12.75"/>
    <row r="53" ht="12.75"/>
    <row r="54" ht="12.75"/>
    <row r="55" ht="12.75"/>
    <row r="56" ht="12.75"/>
    <row r="57" ht="12.75"/>
    <row r="58" ht="12.75"/>
    <row r="59" ht="12.75"/>
    <row r="60" ht="12.75"/>
    <row r="61" ht="12.75"/>
    <row r="62" ht="12.75"/>
  </sheetData>
  <sheetProtection/>
  <autoFilter ref="A1:J50"/>
  <dataValidations count="1">
    <dataValidation type="list" allowBlank="1" showInputMessage="1" showErrorMessage="1" sqref="I2:I50">
      <formula1>$L$1:$L$50</formula1>
    </dataValidation>
  </dataValidations>
  <printOptions horizontalCentered="1"/>
  <pageMargins left="0" right="0" top="1.1023622047244095" bottom="0.984251968503937" header="0" footer="0"/>
  <pageSetup horizontalDpi="600" verticalDpi="600" orientation="landscape" scale="75" r:id="rId4"/>
  <drawing r:id="rId3"/>
  <legacyDrawing r:id="rId2"/>
</worksheet>
</file>

<file path=xl/worksheets/sheet3.xml><?xml version="1.0" encoding="utf-8"?>
<worksheet xmlns="http://schemas.openxmlformats.org/spreadsheetml/2006/main" xmlns:r="http://schemas.openxmlformats.org/officeDocument/2006/relationships">
  <sheetPr>
    <tabColor theme="9" tint="0.39998000860214233"/>
  </sheetPr>
  <dimension ref="A1:I9"/>
  <sheetViews>
    <sheetView zoomScalePageLayoutView="0" workbookViewId="0" topLeftCell="A1">
      <selection activeCell="C2" sqref="C2:C9"/>
    </sheetView>
  </sheetViews>
  <sheetFormatPr defaultColWidth="11.421875" defaultRowHeight="15"/>
  <cols>
    <col min="2" max="2" width="6.00390625" style="0" bestFit="1" customWidth="1"/>
    <col min="3" max="3" width="44.7109375" style="0" bestFit="1" customWidth="1"/>
    <col min="4" max="5" width="10.421875" style="0" bestFit="1" customWidth="1"/>
    <col min="6" max="6" width="21.421875" style="0" bestFit="1" customWidth="1"/>
    <col min="7" max="7" width="23.28125" style="0" hidden="1" customWidth="1"/>
    <col min="8" max="8" width="16.57421875" style="0" bestFit="1" customWidth="1"/>
    <col min="9" max="9" width="17.7109375" style="0" hidden="1" customWidth="1"/>
    <col min="10" max="12" width="0" style="0" hidden="1" customWidth="1"/>
  </cols>
  <sheetData>
    <row r="1" spans="1:9" ht="38.25">
      <c r="A1" s="98" t="s">
        <v>19</v>
      </c>
      <c r="B1" s="99" t="s">
        <v>1</v>
      </c>
      <c r="C1" s="99" t="s">
        <v>2</v>
      </c>
      <c r="D1" s="99" t="s">
        <v>3</v>
      </c>
      <c r="E1" s="100" t="s">
        <v>20</v>
      </c>
      <c r="F1" s="100" t="s">
        <v>4</v>
      </c>
      <c r="G1" s="100" t="s">
        <v>21</v>
      </c>
      <c r="H1" s="100" t="s">
        <v>22</v>
      </c>
      <c r="I1" s="101" t="s">
        <v>7</v>
      </c>
    </row>
    <row r="2" spans="1:9" ht="25.5">
      <c r="A2" s="105" t="s">
        <v>70</v>
      </c>
      <c r="B2" s="112">
        <v>8127</v>
      </c>
      <c r="C2" s="113" t="s">
        <v>71</v>
      </c>
      <c r="D2" s="114">
        <v>40598</v>
      </c>
      <c r="E2" s="114">
        <v>40598</v>
      </c>
      <c r="F2" s="115">
        <v>2285200</v>
      </c>
      <c r="G2" s="116" t="s">
        <v>67</v>
      </c>
      <c r="H2" s="117" t="s">
        <v>68</v>
      </c>
      <c r="I2" s="118" t="s">
        <v>66</v>
      </c>
    </row>
    <row r="3" spans="1:9" ht="25.5">
      <c r="A3" s="105" t="s">
        <v>70</v>
      </c>
      <c r="B3" s="112">
        <v>8147</v>
      </c>
      <c r="C3" s="113" t="s">
        <v>71</v>
      </c>
      <c r="D3" s="114">
        <v>40598</v>
      </c>
      <c r="E3" s="114">
        <v>40598</v>
      </c>
      <c r="F3" s="115">
        <v>2285200</v>
      </c>
      <c r="G3" s="116" t="s">
        <v>67</v>
      </c>
      <c r="H3" s="117" t="s">
        <v>68</v>
      </c>
      <c r="I3" s="118" t="s">
        <v>66</v>
      </c>
    </row>
    <row r="4" spans="1:9" ht="26.25" thickBot="1">
      <c r="A4" s="105" t="s">
        <v>70</v>
      </c>
      <c r="B4" s="112">
        <v>8148</v>
      </c>
      <c r="C4" s="113" t="s">
        <v>71</v>
      </c>
      <c r="D4" s="114">
        <v>40598</v>
      </c>
      <c r="E4" s="114">
        <v>40598</v>
      </c>
      <c r="F4" s="115">
        <v>2285200</v>
      </c>
      <c r="G4" s="116" t="s">
        <v>67</v>
      </c>
      <c r="H4" s="117" t="s">
        <v>68</v>
      </c>
      <c r="I4" s="118" t="s">
        <v>66</v>
      </c>
    </row>
    <row r="5" spans="1:9" ht="25.5">
      <c r="A5" s="102">
        <v>2010</v>
      </c>
      <c r="B5" s="126">
        <v>46994</v>
      </c>
      <c r="C5" s="127" t="s">
        <v>77</v>
      </c>
      <c r="D5" s="128">
        <v>41639</v>
      </c>
      <c r="E5" s="128">
        <v>41639</v>
      </c>
      <c r="F5" s="129">
        <v>3909200</v>
      </c>
      <c r="G5" s="103" t="s">
        <v>67</v>
      </c>
      <c r="H5" s="130" t="s">
        <v>68</v>
      </c>
      <c r="I5" s="104" t="s">
        <v>66</v>
      </c>
    </row>
    <row r="6" spans="1:9" ht="25.5">
      <c r="A6" s="105">
        <v>2010</v>
      </c>
      <c r="B6" s="120">
        <v>46995</v>
      </c>
      <c r="C6" s="131" t="s">
        <v>78</v>
      </c>
      <c r="D6" s="132">
        <v>41639</v>
      </c>
      <c r="E6" s="132">
        <v>41639</v>
      </c>
      <c r="F6" s="121">
        <v>1740000</v>
      </c>
      <c r="G6" s="106" t="s">
        <v>67</v>
      </c>
      <c r="H6" s="133" t="s">
        <v>68</v>
      </c>
      <c r="I6" s="107" t="s">
        <v>66</v>
      </c>
    </row>
    <row r="7" spans="1:9" ht="25.5">
      <c r="A7" s="105">
        <v>2010</v>
      </c>
      <c r="B7" s="120">
        <v>46996</v>
      </c>
      <c r="C7" s="131" t="s">
        <v>79</v>
      </c>
      <c r="D7" s="132">
        <v>41639</v>
      </c>
      <c r="E7" s="132">
        <v>41639</v>
      </c>
      <c r="F7" s="121">
        <v>1276000</v>
      </c>
      <c r="G7" s="106" t="s">
        <v>67</v>
      </c>
      <c r="H7" s="133" t="s">
        <v>68</v>
      </c>
      <c r="I7" s="107" t="s">
        <v>66</v>
      </c>
    </row>
    <row r="8" spans="1:9" ht="25.5">
      <c r="A8" s="105">
        <v>2010</v>
      </c>
      <c r="B8" s="120">
        <v>46997</v>
      </c>
      <c r="C8" s="131" t="s">
        <v>80</v>
      </c>
      <c r="D8" s="132">
        <v>41639</v>
      </c>
      <c r="E8" s="132">
        <v>41639</v>
      </c>
      <c r="F8" s="121">
        <v>1809600</v>
      </c>
      <c r="G8" s="106" t="s">
        <v>67</v>
      </c>
      <c r="H8" s="133" t="s">
        <v>68</v>
      </c>
      <c r="I8" s="107" t="s">
        <v>66</v>
      </c>
    </row>
    <row r="9" spans="1:9" ht="26.25" thickBot="1">
      <c r="A9" s="108">
        <v>2010</v>
      </c>
      <c r="B9" s="122">
        <v>46999</v>
      </c>
      <c r="C9" s="134" t="s">
        <v>81</v>
      </c>
      <c r="D9" s="135">
        <v>41639</v>
      </c>
      <c r="E9" s="135">
        <v>41639</v>
      </c>
      <c r="F9" s="123">
        <v>30720199.96</v>
      </c>
      <c r="G9" s="109" t="s">
        <v>67</v>
      </c>
      <c r="H9" s="136" t="s">
        <v>68</v>
      </c>
      <c r="I9" s="110" t="s">
        <v>66</v>
      </c>
    </row>
  </sheetData>
  <sheetProtection/>
  <autoFilter ref="A1:I1"/>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sheetPr>
    <tabColor theme="9" tint="0.5999900102615356"/>
  </sheetPr>
  <dimension ref="A1:I67"/>
  <sheetViews>
    <sheetView zoomScalePageLayoutView="0" workbookViewId="0" topLeftCell="A1">
      <pane ySplit="1" topLeftCell="A57" activePane="bottomLeft" state="frozen"/>
      <selection pane="topLeft" activeCell="A1" sqref="A1"/>
      <selection pane="bottomLeft" activeCell="C57" sqref="C57:C67"/>
    </sheetView>
  </sheetViews>
  <sheetFormatPr defaultColWidth="21.140625" defaultRowHeight="15"/>
  <cols>
    <col min="1" max="1" width="14.8515625" style="155" bestFit="1" customWidth="1"/>
    <col min="2" max="2" width="7.8515625" style="155" bestFit="1" customWidth="1"/>
    <col min="3" max="3" width="42.140625" style="158" customWidth="1"/>
    <col min="4" max="4" width="15.28125" style="155" bestFit="1" customWidth="1"/>
    <col min="5" max="5" width="14.8515625" style="155" bestFit="1" customWidth="1"/>
    <col min="6" max="6" width="16.8515625" style="155" bestFit="1" customWidth="1"/>
    <col min="7" max="7" width="21.57421875" style="155" hidden="1" customWidth="1"/>
    <col min="8" max="8" width="21.140625" style="155" customWidth="1"/>
    <col min="9" max="11" width="21.140625" style="155" hidden="1" customWidth="1"/>
    <col min="12" max="16384" width="21.140625" style="155" customWidth="1"/>
  </cols>
  <sheetData>
    <row r="1" spans="1:9" ht="25.5">
      <c r="A1" s="98" t="s">
        <v>19</v>
      </c>
      <c r="B1" s="99" t="s">
        <v>1</v>
      </c>
      <c r="C1" s="99" t="s">
        <v>2</v>
      </c>
      <c r="D1" s="99" t="s">
        <v>3</v>
      </c>
      <c r="E1" s="100" t="s">
        <v>20</v>
      </c>
      <c r="F1" s="100" t="s">
        <v>4</v>
      </c>
      <c r="G1" s="100" t="s">
        <v>21</v>
      </c>
      <c r="H1" s="100" t="s">
        <v>22</v>
      </c>
      <c r="I1" s="101" t="s">
        <v>7</v>
      </c>
    </row>
    <row r="2" spans="1:9" ht="26.25" thickBot="1">
      <c r="A2" s="105" t="s">
        <v>70</v>
      </c>
      <c r="B2" s="152">
        <v>50732</v>
      </c>
      <c r="C2" s="145" t="s">
        <v>89</v>
      </c>
      <c r="D2" s="153">
        <v>38638</v>
      </c>
      <c r="E2" s="140">
        <v>38638</v>
      </c>
      <c r="F2" s="125">
        <v>580000</v>
      </c>
      <c r="G2" s="116" t="s">
        <v>74</v>
      </c>
      <c r="H2" s="138" t="s">
        <v>88</v>
      </c>
      <c r="I2" s="146" t="s">
        <v>66</v>
      </c>
    </row>
    <row r="3" spans="1:9" ht="25.5">
      <c r="A3" s="102" t="s">
        <v>90</v>
      </c>
      <c r="B3" s="142">
        <v>4020</v>
      </c>
      <c r="C3" s="143" t="s">
        <v>91</v>
      </c>
      <c r="D3" s="150">
        <v>34971</v>
      </c>
      <c r="E3" s="150">
        <v>34971</v>
      </c>
      <c r="F3" s="124">
        <v>271640.59</v>
      </c>
      <c r="G3" s="111" t="s">
        <v>76</v>
      </c>
      <c r="H3" s="144" t="s">
        <v>86</v>
      </c>
      <c r="I3" s="151" t="s">
        <v>66</v>
      </c>
    </row>
    <row r="4" spans="1:9" ht="25.5">
      <c r="A4" s="105" t="s">
        <v>90</v>
      </c>
      <c r="B4" s="119">
        <v>4021</v>
      </c>
      <c r="C4" s="145" t="s">
        <v>92</v>
      </c>
      <c r="D4" s="140">
        <v>34971</v>
      </c>
      <c r="E4" s="140">
        <v>34971</v>
      </c>
      <c r="F4" s="125">
        <v>271640.59</v>
      </c>
      <c r="G4" s="116" t="s">
        <v>76</v>
      </c>
      <c r="H4" s="138" t="s">
        <v>86</v>
      </c>
      <c r="I4" s="146" t="s">
        <v>66</v>
      </c>
    </row>
    <row r="5" spans="1:9" ht="25.5">
      <c r="A5" s="105" t="s">
        <v>90</v>
      </c>
      <c r="B5" s="119">
        <v>4024</v>
      </c>
      <c r="C5" s="145" t="s">
        <v>93</v>
      </c>
      <c r="D5" s="140">
        <v>34971</v>
      </c>
      <c r="E5" s="140">
        <v>34971</v>
      </c>
      <c r="F5" s="125">
        <v>14796.75</v>
      </c>
      <c r="G5" s="116" t="s">
        <v>76</v>
      </c>
      <c r="H5" s="138" t="s">
        <v>86</v>
      </c>
      <c r="I5" s="146" t="s">
        <v>66</v>
      </c>
    </row>
    <row r="6" spans="1:9" ht="25.5">
      <c r="A6" s="105" t="s">
        <v>90</v>
      </c>
      <c r="B6" s="119">
        <v>4380</v>
      </c>
      <c r="C6" s="145" t="s">
        <v>94</v>
      </c>
      <c r="D6" s="140">
        <v>37145</v>
      </c>
      <c r="E6" s="140">
        <v>37145</v>
      </c>
      <c r="F6" s="125">
        <v>89830</v>
      </c>
      <c r="G6" s="116" t="s">
        <v>65</v>
      </c>
      <c r="H6" s="138" t="s">
        <v>85</v>
      </c>
      <c r="I6" s="146" t="s">
        <v>66</v>
      </c>
    </row>
    <row r="7" spans="1:9" ht="25.5">
      <c r="A7" s="105" t="s">
        <v>90</v>
      </c>
      <c r="B7" s="119">
        <v>4381</v>
      </c>
      <c r="C7" s="145" t="s">
        <v>94</v>
      </c>
      <c r="D7" s="140">
        <v>37145</v>
      </c>
      <c r="E7" s="140">
        <v>37145</v>
      </c>
      <c r="F7" s="125">
        <v>89830</v>
      </c>
      <c r="G7" s="116" t="s">
        <v>65</v>
      </c>
      <c r="H7" s="138" t="s">
        <v>85</v>
      </c>
      <c r="I7" s="146" t="s">
        <v>66</v>
      </c>
    </row>
    <row r="8" spans="1:9" ht="38.25">
      <c r="A8" s="105" t="s">
        <v>90</v>
      </c>
      <c r="B8" s="119">
        <v>5515</v>
      </c>
      <c r="C8" s="145" t="s">
        <v>95</v>
      </c>
      <c r="D8" s="140">
        <v>35718</v>
      </c>
      <c r="E8" s="140">
        <v>35718</v>
      </c>
      <c r="F8" s="125">
        <v>24251.24</v>
      </c>
      <c r="G8" s="116" t="s">
        <v>67</v>
      </c>
      <c r="H8" s="138" t="s">
        <v>83</v>
      </c>
      <c r="I8" s="146" t="s">
        <v>66</v>
      </c>
    </row>
    <row r="9" spans="1:9" ht="38.25">
      <c r="A9" s="105" t="s">
        <v>90</v>
      </c>
      <c r="B9" s="119">
        <v>5516</v>
      </c>
      <c r="C9" s="145" t="s">
        <v>96</v>
      </c>
      <c r="D9" s="140">
        <v>35718</v>
      </c>
      <c r="E9" s="140">
        <v>35718</v>
      </c>
      <c r="F9" s="125">
        <v>6210.68</v>
      </c>
      <c r="G9" s="116" t="s">
        <v>67</v>
      </c>
      <c r="H9" s="138" t="s">
        <v>83</v>
      </c>
      <c r="I9" s="146" t="s">
        <v>66</v>
      </c>
    </row>
    <row r="10" spans="1:9" ht="38.25">
      <c r="A10" s="105" t="s">
        <v>90</v>
      </c>
      <c r="B10" s="119">
        <v>5586</v>
      </c>
      <c r="C10" s="145" t="s">
        <v>97</v>
      </c>
      <c r="D10" s="140">
        <v>35718</v>
      </c>
      <c r="E10" s="140">
        <v>35718</v>
      </c>
      <c r="F10" s="125">
        <v>2337.4</v>
      </c>
      <c r="G10" s="116" t="s">
        <v>67</v>
      </c>
      <c r="H10" s="138" t="s">
        <v>83</v>
      </c>
      <c r="I10" s="146" t="s">
        <v>66</v>
      </c>
    </row>
    <row r="11" spans="1:9" ht="38.25">
      <c r="A11" s="105" t="s">
        <v>90</v>
      </c>
      <c r="B11" s="119">
        <v>5599</v>
      </c>
      <c r="C11" s="145" t="s">
        <v>98</v>
      </c>
      <c r="D11" s="140">
        <v>35718</v>
      </c>
      <c r="E11" s="140">
        <v>35718</v>
      </c>
      <c r="F11" s="125">
        <v>2428.47</v>
      </c>
      <c r="G11" s="116" t="s">
        <v>67</v>
      </c>
      <c r="H11" s="138" t="s">
        <v>83</v>
      </c>
      <c r="I11" s="146" t="s">
        <v>69</v>
      </c>
    </row>
    <row r="12" spans="1:9" ht="38.25">
      <c r="A12" s="105" t="s">
        <v>90</v>
      </c>
      <c r="B12" s="119">
        <v>5600</v>
      </c>
      <c r="C12" s="145" t="s">
        <v>98</v>
      </c>
      <c r="D12" s="140">
        <v>35718</v>
      </c>
      <c r="E12" s="140">
        <v>35718</v>
      </c>
      <c r="F12" s="125">
        <v>2428.47</v>
      </c>
      <c r="G12" s="116" t="s">
        <v>67</v>
      </c>
      <c r="H12" s="138" t="s">
        <v>83</v>
      </c>
      <c r="I12" s="146" t="s">
        <v>69</v>
      </c>
    </row>
    <row r="13" spans="1:9" ht="38.25">
      <c r="A13" s="105" t="s">
        <v>90</v>
      </c>
      <c r="B13" s="119">
        <v>5602</v>
      </c>
      <c r="C13" s="145" t="s">
        <v>98</v>
      </c>
      <c r="D13" s="140">
        <v>35718</v>
      </c>
      <c r="E13" s="140">
        <v>35718</v>
      </c>
      <c r="F13" s="125">
        <v>2428.47</v>
      </c>
      <c r="G13" s="116" t="s">
        <v>67</v>
      </c>
      <c r="H13" s="138" t="s">
        <v>83</v>
      </c>
      <c r="I13" s="146" t="s">
        <v>69</v>
      </c>
    </row>
    <row r="14" spans="1:9" ht="38.25">
      <c r="A14" s="105" t="s">
        <v>90</v>
      </c>
      <c r="B14" s="119">
        <v>5604</v>
      </c>
      <c r="C14" s="145" t="s">
        <v>98</v>
      </c>
      <c r="D14" s="140">
        <v>35718</v>
      </c>
      <c r="E14" s="140">
        <v>35718</v>
      </c>
      <c r="F14" s="125">
        <v>2428.47</v>
      </c>
      <c r="G14" s="116" t="s">
        <v>67</v>
      </c>
      <c r="H14" s="138" t="s">
        <v>83</v>
      </c>
      <c r="I14" s="146" t="s">
        <v>69</v>
      </c>
    </row>
    <row r="15" spans="1:9" ht="38.25">
      <c r="A15" s="105" t="s">
        <v>90</v>
      </c>
      <c r="B15" s="119">
        <v>5605</v>
      </c>
      <c r="C15" s="145" t="s">
        <v>98</v>
      </c>
      <c r="D15" s="140">
        <v>35718</v>
      </c>
      <c r="E15" s="140">
        <v>35718</v>
      </c>
      <c r="F15" s="125">
        <v>2428.47</v>
      </c>
      <c r="G15" s="116" t="s">
        <v>67</v>
      </c>
      <c r="H15" s="138" t="s">
        <v>83</v>
      </c>
      <c r="I15" s="146" t="s">
        <v>69</v>
      </c>
    </row>
    <row r="16" spans="1:9" ht="38.25">
      <c r="A16" s="105" t="s">
        <v>90</v>
      </c>
      <c r="B16" s="119">
        <v>5621</v>
      </c>
      <c r="C16" s="145" t="s">
        <v>99</v>
      </c>
      <c r="D16" s="140">
        <v>35718</v>
      </c>
      <c r="E16" s="140">
        <v>35718</v>
      </c>
      <c r="F16" s="125">
        <v>1590.42</v>
      </c>
      <c r="G16" s="116" t="s">
        <v>67</v>
      </c>
      <c r="H16" s="138" t="s">
        <v>83</v>
      </c>
      <c r="I16" s="146" t="s">
        <v>73</v>
      </c>
    </row>
    <row r="17" spans="1:9" ht="38.25">
      <c r="A17" s="105" t="s">
        <v>90</v>
      </c>
      <c r="B17" s="119">
        <v>5940</v>
      </c>
      <c r="C17" s="145" t="s">
        <v>100</v>
      </c>
      <c r="D17" s="140">
        <v>35410</v>
      </c>
      <c r="E17" s="140">
        <v>35410</v>
      </c>
      <c r="F17" s="125">
        <v>19356.17</v>
      </c>
      <c r="G17" s="116" t="s">
        <v>67</v>
      </c>
      <c r="H17" s="138" t="s">
        <v>83</v>
      </c>
      <c r="I17" s="146" t="s">
        <v>73</v>
      </c>
    </row>
    <row r="18" spans="1:9" ht="38.25">
      <c r="A18" s="105" t="s">
        <v>90</v>
      </c>
      <c r="B18" s="119">
        <v>5959</v>
      </c>
      <c r="C18" s="145" t="s">
        <v>100</v>
      </c>
      <c r="D18" s="140">
        <v>35410</v>
      </c>
      <c r="E18" s="140">
        <v>35410</v>
      </c>
      <c r="F18" s="125">
        <v>19356.17</v>
      </c>
      <c r="G18" s="116" t="s">
        <v>67</v>
      </c>
      <c r="H18" s="138" t="s">
        <v>83</v>
      </c>
      <c r="I18" s="146" t="s">
        <v>73</v>
      </c>
    </row>
    <row r="19" spans="1:9" ht="38.25">
      <c r="A19" s="105" t="s">
        <v>90</v>
      </c>
      <c r="B19" s="119">
        <v>5960</v>
      </c>
      <c r="C19" s="145" t="s">
        <v>100</v>
      </c>
      <c r="D19" s="140">
        <v>35410</v>
      </c>
      <c r="E19" s="140">
        <v>35410</v>
      </c>
      <c r="F19" s="125">
        <v>19356.17</v>
      </c>
      <c r="G19" s="116" t="s">
        <v>67</v>
      </c>
      <c r="H19" s="138" t="s">
        <v>83</v>
      </c>
      <c r="I19" s="146" t="s">
        <v>73</v>
      </c>
    </row>
    <row r="20" spans="1:9" ht="38.25">
      <c r="A20" s="105" t="s">
        <v>90</v>
      </c>
      <c r="B20" s="119">
        <v>5965</v>
      </c>
      <c r="C20" s="145" t="s">
        <v>100</v>
      </c>
      <c r="D20" s="140">
        <v>35410</v>
      </c>
      <c r="E20" s="140">
        <v>35410</v>
      </c>
      <c r="F20" s="125">
        <v>19356.17</v>
      </c>
      <c r="G20" s="116" t="s">
        <v>67</v>
      </c>
      <c r="H20" s="138" t="s">
        <v>83</v>
      </c>
      <c r="I20" s="146" t="s">
        <v>73</v>
      </c>
    </row>
    <row r="21" spans="1:9" ht="12.75">
      <c r="A21" s="105" t="s">
        <v>90</v>
      </c>
      <c r="B21" s="119">
        <v>20450</v>
      </c>
      <c r="C21" s="145" t="s">
        <v>101</v>
      </c>
      <c r="D21" s="140">
        <v>38638</v>
      </c>
      <c r="E21" s="140">
        <v>38638</v>
      </c>
      <c r="F21" s="125">
        <v>107998.32</v>
      </c>
      <c r="G21" s="138" t="s">
        <v>72</v>
      </c>
      <c r="H21" s="138" t="s">
        <v>87</v>
      </c>
      <c r="I21" s="146" t="s">
        <v>73</v>
      </c>
    </row>
    <row r="22" spans="1:9" ht="25.5">
      <c r="A22" s="105" t="s">
        <v>90</v>
      </c>
      <c r="B22" s="119">
        <v>25514</v>
      </c>
      <c r="C22" s="145" t="s">
        <v>102</v>
      </c>
      <c r="D22" s="140">
        <v>34943</v>
      </c>
      <c r="E22" s="140">
        <v>34943</v>
      </c>
      <c r="F22" s="125">
        <v>922350.92</v>
      </c>
      <c r="G22" s="116" t="s">
        <v>65</v>
      </c>
      <c r="H22" s="138" t="s">
        <v>85</v>
      </c>
      <c r="I22" s="146" t="s">
        <v>66</v>
      </c>
    </row>
    <row r="23" spans="1:9" ht="25.5">
      <c r="A23" s="105" t="s">
        <v>90</v>
      </c>
      <c r="B23" s="119">
        <v>25515</v>
      </c>
      <c r="C23" s="145" t="s">
        <v>103</v>
      </c>
      <c r="D23" s="140">
        <v>35317</v>
      </c>
      <c r="E23" s="140">
        <v>35317</v>
      </c>
      <c r="F23" s="125">
        <v>700920.59</v>
      </c>
      <c r="G23" s="116" t="s">
        <v>65</v>
      </c>
      <c r="H23" s="138" t="s">
        <v>85</v>
      </c>
      <c r="I23" s="146" t="s">
        <v>66</v>
      </c>
    </row>
    <row r="24" spans="1:9" ht="25.5">
      <c r="A24" s="105" t="s">
        <v>90</v>
      </c>
      <c r="B24" s="119">
        <v>25516</v>
      </c>
      <c r="C24" s="145" t="s">
        <v>103</v>
      </c>
      <c r="D24" s="140">
        <v>35317</v>
      </c>
      <c r="E24" s="140">
        <v>35317</v>
      </c>
      <c r="F24" s="125">
        <v>700920.59</v>
      </c>
      <c r="G24" s="116" t="s">
        <v>65</v>
      </c>
      <c r="H24" s="138" t="s">
        <v>85</v>
      </c>
      <c r="I24" s="146" t="s">
        <v>66</v>
      </c>
    </row>
    <row r="25" spans="1:9" ht="25.5">
      <c r="A25" s="105" t="s">
        <v>90</v>
      </c>
      <c r="B25" s="119">
        <v>25517</v>
      </c>
      <c r="C25" s="145" t="s">
        <v>104</v>
      </c>
      <c r="D25" s="140">
        <v>34995</v>
      </c>
      <c r="E25" s="140">
        <v>34995</v>
      </c>
      <c r="F25" s="125">
        <v>7625.75</v>
      </c>
      <c r="G25" s="116" t="s">
        <v>65</v>
      </c>
      <c r="H25" s="138" t="s">
        <v>85</v>
      </c>
      <c r="I25" s="146" t="s">
        <v>66</v>
      </c>
    </row>
    <row r="26" spans="1:9" ht="38.25">
      <c r="A26" s="105" t="s">
        <v>90</v>
      </c>
      <c r="B26" s="119">
        <v>25876</v>
      </c>
      <c r="C26" s="145" t="s">
        <v>105</v>
      </c>
      <c r="D26" s="140">
        <v>38693</v>
      </c>
      <c r="E26" s="140">
        <v>38693</v>
      </c>
      <c r="F26" s="125">
        <v>70000</v>
      </c>
      <c r="G26" s="116" t="s">
        <v>67</v>
      </c>
      <c r="H26" s="138" t="s">
        <v>83</v>
      </c>
      <c r="I26" s="146" t="s">
        <v>73</v>
      </c>
    </row>
    <row r="27" spans="1:9" ht="12.75">
      <c r="A27" s="105" t="s">
        <v>90</v>
      </c>
      <c r="B27" s="119">
        <v>32029</v>
      </c>
      <c r="C27" s="145" t="s">
        <v>106</v>
      </c>
      <c r="D27" s="140">
        <v>34854</v>
      </c>
      <c r="E27" s="140">
        <v>34854</v>
      </c>
      <c r="F27" s="125">
        <v>286392.15</v>
      </c>
      <c r="G27" s="116" t="s">
        <v>82</v>
      </c>
      <c r="H27" s="138" t="s">
        <v>84</v>
      </c>
      <c r="I27" s="146" t="s">
        <v>73</v>
      </c>
    </row>
    <row r="28" spans="1:9" ht="38.25">
      <c r="A28" s="105" t="s">
        <v>90</v>
      </c>
      <c r="B28" s="119">
        <v>5944</v>
      </c>
      <c r="C28" s="145" t="s">
        <v>99</v>
      </c>
      <c r="D28" s="140">
        <v>35718</v>
      </c>
      <c r="E28" s="140">
        <v>35718</v>
      </c>
      <c r="F28" s="125">
        <v>1590.42</v>
      </c>
      <c r="G28" s="116" t="s">
        <v>67</v>
      </c>
      <c r="H28" s="138" t="s">
        <v>83</v>
      </c>
      <c r="I28" s="146" t="s">
        <v>73</v>
      </c>
    </row>
    <row r="29" spans="1:9" ht="38.25">
      <c r="A29" s="105" t="s">
        <v>90</v>
      </c>
      <c r="B29" s="119">
        <v>5618</v>
      </c>
      <c r="C29" s="145" t="s">
        <v>99</v>
      </c>
      <c r="D29" s="140">
        <v>35718</v>
      </c>
      <c r="E29" s="140">
        <v>35718</v>
      </c>
      <c r="F29" s="125">
        <v>1590.42</v>
      </c>
      <c r="G29" s="116" t="s">
        <v>67</v>
      </c>
      <c r="H29" s="138" t="s">
        <v>83</v>
      </c>
      <c r="I29" s="146" t="s">
        <v>73</v>
      </c>
    </row>
    <row r="30" spans="1:9" ht="38.25">
      <c r="A30" s="105" t="s">
        <v>90</v>
      </c>
      <c r="B30" s="119">
        <v>5608</v>
      </c>
      <c r="C30" s="145" t="s">
        <v>99</v>
      </c>
      <c r="D30" s="140">
        <v>35718</v>
      </c>
      <c r="E30" s="140">
        <v>35718</v>
      </c>
      <c r="F30" s="125">
        <v>1590.42</v>
      </c>
      <c r="G30" s="116" t="s">
        <v>67</v>
      </c>
      <c r="H30" s="138" t="s">
        <v>83</v>
      </c>
      <c r="I30" s="146" t="s">
        <v>73</v>
      </c>
    </row>
    <row r="31" spans="1:9" ht="38.25">
      <c r="A31" s="105" t="s">
        <v>90</v>
      </c>
      <c r="B31" s="119">
        <v>5619</v>
      </c>
      <c r="C31" s="145" t="s">
        <v>99</v>
      </c>
      <c r="D31" s="140">
        <v>35718</v>
      </c>
      <c r="E31" s="140">
        <v>35718</v>
      </c>
      <c r="F31" s="125">
        <v>1590.42</v>
      </c>
      <c r="G31" s="116" t="s">
        <v>67</v>
      </c>
      <c r="H31" s="138" t="s">
        <v>83</v>
      </c>
      <c r="I31" s="146" t="s">
        <v>73</v>
      </c>
    </row>
    <row r="32" spans="1:9" ht="38.25">
      <c r="A32" s="105" t="s">
        <v>90</v>
      </c>
      <c r="B32" s="119">
        <v>5623</v>
      </c>
      <c r="C32" s="145" t="s">
        <v>99</v>
      </c>
      <c r="D32" s="140">
        <v>35718</v>
      </c>
      <c r="E32" s="140">
        <v>35718</v>
      </c>
      <c r="F32" s="125">
        <v>1590.42</v>
      </c>
      <c r="G32" s="116" t="s">
        <v>67</v>
      </c>
      <c r="H32" s="138" t="s">
        <v>83</v>
      </c>
      <c r="I32" s="146" t="s">
        <v>73</v>
      </c>
    </row>
    <row r="33" spans="1:9" ht="38.25">
      <c r="A33" s="105" t="s">
        <v>90</v>
      </c>
      <c r="B33" s="119">
        <v>5614</v>
      </c>
      <c r="C33" s="145" t="s">
        <v>99</v>
      </c>
      <c r="D33" s="140">
        <v>35718</v>
      </c>
      <c r="E33" s="140">
        <v>35718</v>
      </c>
      <c r="F33" s="125">
        <v>1590.42</v>
      </c>
      <c r="G33" s="116" t="s">
        <v>67</v>
      </c>
      <c r="H33" s="138" t="s">
        <v>83</v>
      </c>
      <c r="I33" s="146" t="s">
        <v>73</v>
      </c>
    </row>
    <row r="34" spans="1:9" ht="25.5">
      <c r="A34" s="105" t="s">
        <v>90</v>
      </c>
      <c r="B34" s="119">
        <v>5611</v>
      </c>
      <c r="C34" s="145" t="s">
        <v>99</v>
      </c>
      <c r="D34" s="140">
        <v>35718</v>
      </c>
      <c r="E34" s="140">
        <v>35718</v>
      </c>
      <c r="F34" s="125">
        <v>1590.42</v>
      </c>
      <c r="G34" s="116" t="s">
        <v>67</v>
      </c>
      <c r="H34" s="138" t="s">
        <v>83</v>
      </c>
      <c r="I34" s="146" t="s">
        <v>73</v>
      </c>
    </row>
    <row r="35" spans="1:9" ht="25.5">
      <c r="A35" s="105" t="s">
        <v>90</v>
      </c>
      <c r="B35" s="119">
        <v>5609</v>
      </c>
      <c r="C35" s="145" t="s">
        <v>99</v>
      </c>
      <c r="D35" s="140">
        <v>35718</v>
      </c>
      <c r="E35" s="140">
        <v>35718</v>
      </c>
      <c r="F35" s="125">
        <v>1590.42</v>
      </c>
      <c r="G35" s="116" t="s">
        <v>67</v>
      </c>
      <c r="H35" s="138" t="s">
        <v>83</v>
      </c>
      <c r="I35" s="146" t="s">
        <v>73</v>
      </c>
    </row>
    <row r="36" spans="1:9" ht="25.5">
      <c r="A36" s="105" t="s">
        <v>90</v>
      </c>
      <c r="B36" s="119">
        <v>5607</v>
      </c>
      <c r="C36" s="145" t="s">
        <v>99</v>
      </c>
      <c r="D36" s="140">
        <v>35718</v>
      </c>
      <c r="E36" s="140">
        <v>35718</v>
      </c>
      <c r="F36" s="125">
        <v>1590.42</v>
      </c>
      <c r="G36" s="116" t="s">
        <v>67</v>
      </c>
      <c r="H36" s="138" t="s">
        <v>83</v>
      </c>
      <c r="I36" s="146" t="s">
        <v>73</v>
      </c>
    </row>
    <row r="37" spans="1:9" ht="25.5">
      <c r="A37" s="105" t="s">
        <v>90</v>
      </c>
      <c r="B37" s="119">
        <v>5613</v>
      </c>
      <c r="C37" s="145" t="s">
        <v>99</v>
      </c>
      <c r="D37" s="140">
        <v>35718</v>
      </c>
      <c r="E37" s="140">
        <v>35718</v>
      </c>
      <c r="F37" s="125">
        <v>1590.42</v>
      </c>
      <c r="G37" s="116" t="s">
        <v>67</v>
      </c>
      <c r="H37" s="138" t="s">
        <v>83</v>
      </c>
      <c r="I37" s="146" t="s">
        <v>73</v>
      </c>
    </row>
    <row r="38" spans="1:9" ht="25.5">
      <c r="A38" s="105" t="s">
        <v>90</v>
      </c>
      <c r="B38" s="119">
        <v>5615</v>
      </c>
      <c r="C38" s="145" t="s">
        <v>99</v>
      </c>
      <c r="D38" s="140">
        <v>35718</v>
      </c>
      <c r="E38" s="140">
        <v>35718</v>
      </c>
      <c r="F38" s="125">
        <v>1590.42</v>
      </c>
      <c r="G38" s="116" t="s">
        <v>67</v>
      </c>
      <c r="H38" s="138" t="s">
        <v>83</v>
      </c>
      <c r="I38" s="146" t="s">
        <v>73</v>
      </c>
    </row>
    <row r="39" spans="1:9" ht="25.5">
      <c r="A39" s="105" t="s">
        <v>90</v>
      </c>
      <c r="B39" s="119">
        <v>5616</v>
      </c>
      <c r="C39" s="145" t="s">
        <v>99</v>
      </c>
      <c r="D39" s="140">
        <v>35718</v>
      </c>
      <c r="E39" s="140">
        <v>35718</v>
      </c>
      <c r="F39" s="125">
        <v>1590.42</v>
      </c>
      <c r="G39" s="116" t="s">
        <v>67</v>
      </c>
      <c r="H39" s="138" t="s">
        <v>83</v>
      </c>
      <c r="I39" s="146" t="s">
        <v>73</v>
      </c>
    </row>
    <row r="40" spans="1:9" ht="25.5">
      <c r="A40" s="105" t="s">
        <v>90</v>
      </c>
      <c r="B40" s="119">
        <v>5610</v>
      </c>
      <c r="C40" s="145" t="s">
        <v>99</v>
      </c>
      <c r="D40" s="140">
        <v>35718</v>
      </c>
      <c r="E40" s="140">
        <v>35718</v>
      </c>
      <c r="F40" s="125">
        <v>1590.42</v>
      </c>
      <c r="G40" s="116" t="s">
        <v>67</v>
      </c>
      <c r="H40" s="138" t="s">
        <v>83</v>
      </c>
      <c r="I40" s="146" t="s">
        <v>73</v>
      </c>
    </row>
    <row r="41" spans="1:9" ht="25.5">
      <c r="A41" s="105" t="s">
        <v>90</v>
      </c>
      <c r="B41" s="119">
        <v>5622</v>
      </c>
      <c r="C41" s="145" t="s">
        <v>99</v>
      </c>
      <c r="D41" s="140">
        <v>35718</v>
      </c>
      <c r="E41" s="140">
        <v>35718</v>
      </c>
      <c r="F41" s="125">
        <v>1590.42</v>
      </c>
      <c r="G41" s="116" t="s">
        <v>67</v>
      </c>
      <c r="H41" s="138" t="s">
        <v>83</v>
      </c>
      <c r="I41" s="146" t="s">
        <v>73</v>
      </c>
    </row>
    <row r="42" spans="1:9" ht="25.5">
      <c r="A42" s="105" t="s">
        <v>90</v>
      </c>
      <c r="B42" s="119">
        <v>5617</v>
      </c>
      <c r="C42" s="145" t="s">
        <v>99</v>
      </c>
      <c r="D42" s="140">
        <v>35718</v>
      </c>
      <c r="E42" s="140">
        <v>35718</v>
      </c>
      <c r="F42" s="125">
        <v>1590.42</v>
      </c>
      <c r="G42" s="116" t="s">
        <v>67</v>
      </c>
      <c r="H42" s="138" t="s">
        <v>83</v>
      </c>
      <c r="I42" s="146" t="s">
        <v>73</v>
      </c>
    </row>
    <row r="43" spans="1:9" ht="25.5">
      <c r="A43" s="105" t="s">
        <v>90</v>
      </c>
      <c r="B43" s="119">
        <v>5621</v>
      </c>
      <c r="C43" s="145" t="s">
        <v>99</v>
      </c>
      <c r="D43" s="140">
        <v>35718</v>
      </c>
      <c r="E43" s="140">
        <v>35718</v>
      </c>
      <c r="F43" s="125">
        <v>1590.42</v>
      </c>
      <c r="G43" s="116" t="s">
        <v>67</v>
      </c>
      <c r="H43" s="138" t="s">
        <v>83</v>
      </c>
      <c r="I43" s="146" t="s">
        <v>73</v>
      </c>
    </row>
    <row r="44" spans="1:9" ht="12.75">
      <c r="A44" s="105" t="s">
        <v>90</v>
      </c>
      <c r="B44" s="147" t="s">
        <v>107</v>
      </c>
      <c r="C44" s="148" t="s">
        <v>108</v>
      </c>
      <c r="D44" s="140">
        <v>40065</v>
      </c>
      <c r="E44" s="140">
        <v>40131</v>
      </c>
      <c r="F44" s="149">
        <v>270000</v>
      </c>
      <c r="G44" s="116" t="s">
        <v>74</v>
      </c>
      <c r="H44" s="138" t="s">
        <v>88</v>
      </c>
      <c r="I44" s="146" t="s">
        <v>66</v>
      </c>
    </row>
    <row r="45" spans="1:9" ht="12.75">
      <c r="A45" s="105" t="s">
        <v>90</v>
      </c>
      <c r="B45" s="147" t="s">
        <v>109</v>
      </c>
      <c r="C45" s="148" t="s">
        <v>110</v>
      </c>
      <c r="D45" s="140">
        <v>40065</v>
      </c>
      <c r="E45" s="140">
        <v>40131</v>
      </c>
      <c r="F45" s="149">
        <v>250000</v>
      </c>
      <c r="G45" s="116" t="s">
        <v>74</v>
      </c>
      <c r="H45" s="138" t="s">
        <v>88</v>
      </c>
      <c r="I45" s="146" t="s">
        <v>66</v>
      </c>
    </row>
    <row r="46" spans="1:9" ht="25.5">
      <c r="A46" s="105">
        <v>2010</v>
      </c>
      <c r="B46" s="157" t="s">
        <v>111</v>
      </c>
      <c r="C46" s="156" t="s">
        <v>112</v>
      </c>
      <c r="D46" s="140">
        <v>41026</v>
      </c>
      <c r="E46" s="140">
        <v>41026</v>
      </c>
      <c r="F46" s="149">
        <v>164999.98</v>
      </c>
      <c r="G46" s="116" t="s">
        <v>72</v>
      </c>
      <c r="H46" s="138" t="s">
        <v>87</v>
      </c>
      <c r="I46" s="146" t="s">
        <v>66</v>
      </c>
    </row>
    <row r="47" spans="1:9" ht="25.5">
      <c r="A47" s="105">
        <v>2010</v>
      </c>
      <c r="B47" s="157" t="s">
        <v>113</v>
      </c>
      <c r="C47" s="156" t="s">
        <v>112</v>
      </c>
      <c r="D47" s="140">
        <v>41026</v>
      </c>
      <c r="E47" s="140">
        <v>41026</v>
      </c>
      <c r="F47" s="149">
        <v>164999.98</v>
      </c>
      <c r="G47" s="116" t="s">
        <v>72</v>
      </c>
      <c r="H47" s="138" t="s">
        <v>87</v>
      </c>
      <c r="I47" s="146" t="s">
        <v>66</v>
      </c>
    </row>
    <row r="48" spans="1:9" ht="25.5">
      <c r="A48" s="105">
        <v>2010</v>
      </c>
      <c r="B48" s="157" t="s">
        <v>114</v>
      </c>
      <c r="C48" s="156" t="s">
        <v>112</v>
      </c>
      <c r="D48" s="140">
        <v>41026</v>
      </c>
      <c r="E48" s="140">
        <v>41026</v>
      </c>
      <c r="F48" s="149">
        <v>164999.98</v>
      </c>
      <c r="G48" s="116" t="s">
        <v>72</v>
      </c>
      <c r="H48" s="138" t="s">
        <v>87</v>
      </c>
      <c r="I48" s="146" t="s">
        <v>66</v>
      </c>
    </row>
    <row r="49" spans="1:9" ht="25.5">
      <c r="A49" s="105">
        <v>2010</v>
      </c>
      <c r="B49" s="152">
        <v>20976</v>
      </c>
      <c r="C49" s="148" t="s">
        <v>115</v>
      </c>
      <c r="D49" s="140">
        <v>39518</v>
      </c>
      <c r="E49" s="140">
        <v>39518</v>
      </c>
      <c r="F49" s="137">
        <v>388600</v>
      </c>
      <c r="G49" s="116" t="s">
        <v>65</v>
      </c>
      <c r="H49" s="138" t="s">
        <v>85</v>
      </c>
      <c r="I49" s="146" t="s">
        <v>66</v>
      </c>
    </row>
    <row r="50" spans="1:9" ht="25.5">
      <c r="A50" s="105">
        <v>2010</v>
      </c>
      <c r="B50" s="152">
        <v>20977</v>
      </c>
      <c r="C50" s="148" t="s">
        <v>115</v>
      </c>
      <c r="D50" s="140">
        <v>39518</v>
      </c>
      <c r="E50" s="140">
        <v>39518</v>
      </c>
      <c r="F50" s="137">
        <v>388600</v>
      </c>
      <c r="G50" s="116" t="s">
        <v>65</v>
      </c>
      <c r="H50" s="138" t="s">
        <v>85</v>
      </c>
      <c r="I50" s="146" t="s">
        <v>66</v>
      </c>
    </row>
    <row r="51" spans="1:9" ht="25.5">
      <c r="A51" s="105">
        <v>2010</v>
      </c>
      <c r="B51" s="152">
        <v>20978</v>
      </c>
      <c r="C51" s="148" t="s">
        <v>115</v>
      </c>
      <c r="D51" s="140">
        <v>39518</v>
      </c>
      <c r="E51" s="140">
        <v>39518</v>
      </c>
      <c r="F51" s="137">
        <v>388600</v>
      </c>
      <c r="G51" s="116" t="s">
        <v>65</v>
      </c>
      <c r="H51" s="138" t="s">
        <v>85</v>
      </c>
      <c r="I51" s="146" t="s">
        <v>66</v>
      </c>
    </row>
    <row r="52" spans="1:9" ht="25.5">
      <c r="A52" s="105">
        <v>2010</v>
      </c>
      <c r="B52" s="152">
        <v>20979</v>
      </c>
      <c r="C52" s="148" t="s">
        <v>115</v>
      </c>
      <c r="D52" s="140">
        <v>39518</v>
      </c>
      <c r="E52" s="140">
        <v>39518</v>
      </c>
      <c r="F52" s="137">
        <v>388600</v>
      </c>
      <c r="G52" s="116" t="s">
        <v>65</v>
      </c>
      <c r="H52" s="138" t="s">
        <v>85</v>
      </c>
      <c r="I52" s="146" t="s">
        <v>66</v>
      </c>
    </row>
    <row r="53" spans="1:9" ht="25.5">
      <c r="A53" s="105">
        <v>2010</v>
      </c>
      <c r="B53" s="152">
        <v>20980</v>
      </c>
      <c r="C53" s="148" t="s">
        <v>115</v>
      </c>
      <c r="D53" s="140">
        <v>39518</v>
      </c>
      <c r="E53" s="140">
        <v>39518</v>
      </c>
      <c r="F53" s="137">
        <v>388600</v>
      </c>
      <c r="G53" s="116" t="s">
        <v>65</v>
      </c>
      <c r="H53" s="138" t="s">
        <v>85</v>
      </c>
      <c r="I53" s="146" t="s">
        <v>66</v>
      </c>
    </row>
    <row r="54" spans="1:9" ht="25.5">
      <c r="A54" s="105">
        <v>2010</v>
      </c>
      <c r="B54" s="152">
        <v>20981</v>
      </c>
      <c r="C54" s="148" t="s">
        <v>116</v>
      </c>
      <c r="D54" s="140">
        <v>39518</v>
      </c>
      <c r="E54" s="140">
        <v>39518</v>
      </c>
      <c r="F54" s="137">
        <v>303920</v>
      </c>
      <c r="G54" s="116" t="s">
        <v>65</v>
      </c>
      <c r="H54" s="138" t="s">
        <v>85</v>
      </c>
      <c r="I54" s="146" t="s">
        <v>66</v>
      </c>
    </row>
    <row r="55" spans="1:9" ht="25.5">
      <c r="A55" s="105">
        <v>2010</v>
      </c>
      <c r="B55" s="152">
        <v>20982</v>
      </c>
      <c r="C55" s="148" t="s">
        <v>116</v>
      </c>
      <c r="D55" s="140">
        <v>39518</v>
      </c>
      <c r="E55" s="140">
        <v>39518</v>
      </c>
      <c r="F55" s="137">
        <v>303920</v>
      </c>
      <c r="G55" s="116" t="s">
        <v>65</v>
      </c>
      <c r="H55" s="138" t="s">
        <v>85</v>
      </c>
      <c r="I55" s="146" t="s">
        <v>66</v>
      </c>
    </row>
    <row r="56" spans="1:9" ht="25.5">
      <c r="A56" s="105">
        <v>2010</v>
      </c>
      <c r="B56" s="152">
        <v>20983</v>
      </c>
      <c r="C56" s="148" t="s">
        <v>116</v>
      </c>
      <c r="D56" s="140">
        <v>39518</v>
      </c>
      <c r="E56" s="140">
        <v>39518</v>
      </c>
      <c r="F56" s="137">
        <v>303920</v>
      </c>
      <c r="G56" s="116" t="s">
        <v>65</v>
      </c>
      <c r="H56" s="138" t="s">
        <v>85</v>
      </c>
      <c r="I56" s="146" t="s">
        <v>66</v>
      </c>
    </row>
    <row r="57" spans="1:9" ht="25.5">
      <c r="A57" s="105">
        <v>2010</v>
      </c>
      <c r="B57" s="152">
        <v>20984</v>
      </c>
      <c r="C57" s="148" t="s">
        <v>116</v>
      </c>
      <c r="D57" s="140">
        <v>39518</v>
      </c>
      <c r="E57" s="140">
        <v>39518</v>
      </c>
      <c r="F57" s="137">
        <v>303920</v>
      </c>
      <c r="G57" s="116" t="s">
        <v>65</v>
      </c>
      <c r="H57" s="138" t="s">
        <v>85</v>
      </c>
      <c r="I57" s="146" t="s">
        <v>66</v>
      </c>
    </row>
    <row r="58" spans="1:9" ht="25.5">
      <c r="A58" s="105">
        <v>2010</v>
      </c>
      <c r="B58" s="152">
        <v>20985</v>
      </c>
      <c r="C58" s="148" t="s">
        <v>116</v>
      </c>
      <c r="D58" s="140">
        <v>39518</v>
      </c>
      <c r="E58" s="140">
        <v>39518</v>
      </c>
      <c r="F58" s="125">
        <v>303920</v>
      </c>
      <c r="G58" s="116" t="s">
        <v>65</v>
      </c>
      <c r="H58" s="138" t="s">
        <v>85</v>
      </c>
      <c r="I58" s="146" t="s">
        <v>66</v>
      </c>
    </row>
    <row r="59" spans="1:9" ht="38.25">
      <c r="A59" s="105">
        <v>2010</v>
      </c>
      <c r="B59" s="120">
        <v>24193</v>
      </c>
      <c r="C59" s="139" t="s">
        <v>117</v>
      </c>
      <c r="D59" s="140">
        <v>41635</v>
      </c>
      <c r="E59" s="140">
        <v>41635</v>
      </c>
      <c r="F59" s="141">
        <v>1690000</v>
      </c>
      <c r="G59" s="116" t="s">
        <v>82</v>
      </c>
      <c r="H59" s="138" t="s">
        <v>84</v>
      </c>
      <c r="I59" s="146" t="s">
        <v>66</v>
      </c>
    </row>
    <row r="60" spans="1:9" ht="12.75">
      <c r="A60" s="105">
        <v>2010</v>
      </c>
      <c r="B60" s="120">
        <v>48603</v>
      </c>
      <c r="C60" s="139" t="s">
        <v>118</v>
      </c>
      <c r="D60" s="140">
        <v>41670</v>
      </c>
      <c r="E60" s="140">
        <v>41670</v>
      </c>
      <c r="F60" s="154">
        <v>450000</v>
      </c>
      <c r="G60" s="116" t="s">
        <v>82</v>
      </c>
      <c r="H60" s="138" t="s">
        <v>84</v>
      </c>
      <c r="I60" s="146" t="s">
        <v>66</v>
      </c>
    </row>
    <row r="61" spans="1:9" ht="12.75">
      <c r="A61" s="105">
        <v>2010</v>
      </c>
      <c r="B61" s="120">
        <v>48604</v>
      </c>
      <c r="C61" s="139" t="s">
        <v>119</v>
      </c>
      <c r="D61" s="140">
        <v>41670</v>
      </c>
      <c r="E61" s="140">
        <v>41670</v>
      </c>
      <c r="F61" s="154">
        <v>450000</v>
      </c>
      <c r="G61" s="116" t="s">
        <v>82</v>
      </c>
      <c r="H61" s="138" t="s">
        <v>84</v>
      </c>
      <c r="I61" s="146" t="s">
        <v>66</v>
      </c>
    </row>
    <row r="62" spans="1:9" ht="12.75">
      <c r="A62" s="105">
        <v>2010</v>
      </c>
      <c r="B62" s="120">
        <v>48605</v>
      </c>
      <c r="C62" s="139" t="s">
        <v>120</v>
      </c>
      <c r="D62" s="140">
        <v>41670</v>
      </c>
      <c r="E62" s="140">
        <v>41670</v>
      </c>
      <c r="F62" s="141">
        <v>450000</v>
      </c>
      <c r="G62" s="116" t="s">
        <v>82</v>
      </c>
      <c r="H62" s="138" t="s">
        <v>84</v>
      </c>
      <c r="I62" s="146" t="s">
        <v>66</v>
      </c>
    </row>
    <row r="63" spans="1:9" ht="12.75">
      <c r="A63" s="105">
        <v>2010</v>
      </c>
      <c r="B63" s="120">
        <v>48606</v>
      </c>
      <c r="C63" s="139" t="s">
        <v>121</v>
      </c>
      <c r="D63" s="140">
        <v>41670</v>
      </c>
      <c r="E63" s="140">
        <v>41670</v>
      </c>
      <c r="F63" s="154">
        <v>450000</v>
      </c>
      <c r="G63" s="116" t="s">
        <v>82</v>
      </c>
      <c r="H63" s="138" t="s">
        <v>84</v>
      </c>
      <c r="I63" s="146" t="s">
        <v>66</v>
      </c>
    </row>
    <row r="64" spans="1:9" ht="25.5">
      <c r="A64" s="105">
        <v>2010</v>
      </c>
      <c r="B64" s="120">
        <v>48607</v>
      </c>
      <c r="C64" s="139" t="s">
        <v>122</v>
      </c>
      <c r="D64" s="140">
        <v>41670</v>
      </c>
      <c r="E64" s="140">
        <v>41670</v>
      </c>
      <c r="F64" s="154">
        <v>1380000</v>
      </c>
      <c r="G64" s="116" t="s">
        <v>82</v>
      </c>
      <c r="H64" s="138" t="s">
        <v>84</v>
      </c>
      <c r="I64" s="146" t="s">
        <v>66</v>
      </c>
    </row>
    <row r="65" spans="1:9" ht="25.5">
      <c r="A65" s="105">
        <v>2010</v>
      </c>
      <c r="B65" s="120">
        <v>48608</v>
      </c>
      <c r="C65" s="139" t="s">
        <v>122</v>
      </c>
      <c r="D65" s="140">
        <v>41670</v>
      </c>
      <c r="E65" s="140">
        <v>41670</v>
      </c>
      <c r="F65" s="154">
        <v>1380000</v>
      </c>
      <c r="G65" s="116" t="s">
        <v>82</v>
      </c>
      <c r="H65" s="138" t="s">
        <v>84</v>
      </c>
      <c r="I65" s="146" t="s">
        <v>66</v>
      </c>
    </row>
    <row r="66" spans="1:9" ht="25.5">
      <c r="A66" s="105">
        <v>2010</v>
      </c>
      <c r="B66" s="120">
        <v>48609</v>
      </c>
      <c r="C66" s="139" t="s">
        <v>122</v>
      </c>
      <c r="D66" s="140">
        <v>41670</v>
      </c>
      <c r="E66" s="140">
        <v>41670</v>
      </c>
      <c r="F66" s="141">
        <v>1380000</v>
      </c>
      <c r="G66" s="116" t="s">
        <v>82</v>
      </c>
      <c r="H66" s="138" t="s">
        <v>84</v>
      </c>
      <c r="I66" s="146" t="s">
        <v>66</v>
      </c>
    </row>
    <row r="67" spans="1:9" ht="25.5">
      <c r="A67" s="105">
        <v>2010</v>
      </c>
      <c r="B67" s="120">
        <v>48610</v>
      </c>
      <c r="C67" s="139" t="s">
        <v>122</v>
      </c>
      <c r="D67" s="140">
        <v>41670</v>
      </c>
      <c r="E67" s="140">
        <v>41670</v>
      </c>
      <c r="F67" s="154">
        <v>1380000</v>
      </c>
      <c r="G67" s="116" t="s">
        <v>82</v>
      </c>
      <c r="H67" s="138" t="s">
        <v>84</v>
      </c>
      <c r="I67" s="146" t="s">
        <v>66</v>
      </c>
    </row>
  </sheetData>
  <sheetProtection/>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sheetPr>
    <tabColor rgb="FFFFFF00"/>
  </sheetPr>
  <dimension ref="A1:I8"/>
  <sheetViews>
    <sheetView zoomScalePageLayoutView="0" workbookViewId="0" topLeftCell="A1">
      <pane ySplit="1" topLeftCell="A2" activePane="bottomLeft" state="frozen"/>
      <selection pane="topLeft" activeCell="A1" sqref="A1"/>
      <selection pane="bottomLeft" activeCell="C2" sqref="C2:C8"/>
    </sheetView>
  </sheetViews>
  <sheetFormatPr defaultColWidth="11.421875" defaultRowHeight="15"/>
  <cols>
    <col min="1" max="1" width="11.140625" style="0" bestFit="1" customWidth="1"/>
    <col min="2" max="2" width="7.00390625" style="0" bestFit="1" customWidth="1"/>
    <col min="3" max="3" width="36.57421875" style="0" customWidth="1"/>
    <col min="4" max="4" width="10.57421875" style="0" bestFit="1" customWidth="1"/>
    <col min="5" max="5" width="9.8515625" style="0" bestFit="1" customWidth="1"/>
    <col min="6" max="6" width="15.28125" style="0" bestFit="1" customWidth="1"/>
    <col min="7" max="7" width="15.57421875" style="0" hidden="1" customWidth="1"/>
    <col min="8" max="8" width="11.28125" style="0" bestFit="1" customWidth="1"/>
    <col min="9" max="9" width="7.7109375" style="0" hidden="1" customWidth="1"/>
  </cols>
  <sheetData>
    <row r="1" spans="1:9" ht="38.25">
      <c r="A1" s="161" t="s">
        <v>19</v>
      </c>
      <c r="B1" s="162" t="s">
        <v>1</v>
      </c>
      <c r="C1" s="162" t="s">
        <v>2</v>
      </c>
      <c r="D1" s="162" t="s">
        <v>3</v>
      </c>
      <c r="E1" s="163" t="s">
        <v>20</v>
      </c>
      <c r="F1" s="163" t="s">
        <v>4</v>
      </c>
      <c r="G1" s="164" t="s">
        <v>21</v>
      </c>
      <c r="H1" s="163" t="s">
        <v>22</v>
      </c>
      <c r="I1" s="165" t="s">
        <v>7</v>
      </c>
    </row>
    <row r="2" spans="1:9" ht="15">
      <c r="A2" s="166">
        <v>2010</v>
      </c>
      <c r="B2" s="171">
        <v>27217</v>
      </c>
      <c r="C2" s="168" t="s">
        <v>134</v>
      </c>
      <c r="D2" s="172" t="s">
        <v>135</v>
      </c>
      <c r="E2" s="167"/>
      <c r="F2" s="173">
        <v>399040</v>
      </c>
      <c r="G2" s="168"/>
      <c r="H2" s="167" t="s">
        <v>123</v>
      </c>
      <c r="I2" s="169" t="s">
        <v>124</v>
      </c>
    </row>
    <row r="3" spans="1:9" ht="25.5">
      <c r="A3" s="166">
        <v>2010</v>
      </c>
      <c r="B3" s="174">
        <v>45561</v>
      </c>
      <c r="C3" s="175" t="s">
        <v>136</v>
      </c>
      <c r="D3" s="176">
        <v>40981</v>
      </c>
      <c r="E3" s="176">
        <v>40981</v>
      </c>
      <c r="F3" s="173">
        <v>498799.99999999994</v>
      </c>
      <c r="G3" s="177" t="s">
        <v>137</v>
      </c>
      <c r="H3" s="167" t="s">
        <v>126</v>
      </c>
      <c r="I3" s="169" t="s">
        <v>138</v>
      </c>
    </row>
    <row r="4" spans="1:9" ht="25.5">
      <c r="A4" s="166">
        <v>2010</v>
      </c>
      <c r="B4" s="174">
        <v>45562</v>
      </c>
      <c r="C4" s="175" t="s">
        <v>136</v>
      </c>
      <c r="D4" s="176">
        <v>40981</v>
      </c>
      <c r="E4" s="176">
        <v>40981</v>
      </c>
      <c r="F4" s="173">
        <v>498799.99999999994</v>
      </c>
      <c r="G4" s="177" t="s">
        <v>139</v>
      </c>
      <c r="H4" s="167" t="s">
        <v>126</v>
      </c>
      <c r="I4" s="169" t="s">
        <v>138</v>
      </c>
    </row>
    <row r="5" spans="1:9" ht="25.5">
      <c r="A5" s="166">
        <v>2010</v>
      </c>
      <c r="B5" s="174">
        <v>45563</v>
      </c>
      <c r="C5" s="175" t="s">
        <v>136</v>
      </c>
      <c r="D5" s="176">
        <v>40981</v>
      </c>
      <c r="E5" s="176">
        <v>40981</v>
      </c>
      <c r="F5" s="173">
        <v>498799.99999999994</v>
      </c>
      <c r="G5" s="177" t="s">
        <v>139</v>
      </c>
      <c r="H5" s="167" t="s">
        <v>126</v>
      </c>
      <c r="I5" s="169" t="s">
        <v>138</v>
      </c>
    </row>
    <row r="6" spans="1:9" ht="25.5">
      <c r="A6" s="166">
        <v>2010</v>
      </c>
      <c r="B6" s="174">
        <v>45564</v>
      </c>
      <c r="C6" s="175" t="s">
        <v>136</v>
      </c>
      <c r="D6" s="176">
        <v>40981</v>
      </c>
      <c r="E6" s="176">
        <v>40981</v>
      </c>
      <c r="F6" s="173">
        <v>498799.99999999994</v>
      </c>
      <c r="G6" s="168" t="s">
        <v>140</v>
      </c>
      <c r="H6" s="167" t="s">
        <v>126</v>
      </c>
      <c r="I6" s="169" t="s">
        <v>138</v>
      </c>
    </row>
    <row r="7" spans="1:9" ht="25.5">
      <c r="A7" s="166">
        <v>2010</v>
      </c>
      <c r="B7" s="174">
        <v>45565</v>
      </c>
      <c r="C7" s="175" t="s">
        <v>136</v>
      </c>
      <c r="D7" s="176">
        <v>40981</v>
      </c>
      <c r="E7" s="176">
        <v>40981</v>
      </c>
      <c r="F7" s="173">
        <v>498799.99999999994</v>
      </c>
      <c r="G7" s="170" t="s">
        <v>125</v>
      </c>
      <c r="H7" s="167" t="s">
        <v>126</v>
      </c>
      <c r="I7" s="169" t="s">
        <v>138</v>
      </c>
    </row>
    <row r="8" spans="1:9" ht="25.5">
      <c r="A8" s="166">
        <v>2010</v>
      </c>
      <c r="B8" s="174">
        <v>45566</v>
      </c>
      <c r="C8" s="175" t="s">
        <v>136</v>
      </c>
      <c r="D8" s="176">
        <v>40981</v>
      </c>
      <c r="E8" s="176">
        <v>40981</v>
      </c>
      <c r="F8" s="173">
        <v>498799.99999999994</v>
      </c>
      <c r="G8" s="170" t="s">
        <v>125</v>
      </c>
      <c r="H8" s="167" t="s">
        <v>126</v>
      </c>
      <c r="I8" s="169" t="s">
        <v>138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FFFF00"/>
  </sheetPr>
  <dimension ref="A1:I67"/>
  <sheetViews>
    <sheetView zoomScalePageLayoutView="0" workbookViewId="0" topLeftCell="A1">
      <pane ySplit="1" topLeftCell="A2" activePane="bottomLeft" state="frozen"/>
      <selection pane="topLeft" activeCell="A1" sqref="A1"/>
      <selection pane="bottomLeft" activeCell="C57" sqref="C57:C66"/>
    </sheetView>
  </sheetViews>
  <sheetFormatPr defaultColWidth="11.421875" defaultRowHeight="15"/>
  <cols>
    <col min="1" max="1" width="9.00390625" style="0" customWidth="1"/>
    <col min="2" max="2" width="9.7109375" style="0" customWidth="1"/>
    <col min="3" max="3" width="53.57421875" style="0" customWidth="1"/>
    <col min="4" max="5" width="10.57421875" style="0" customWidth="1"/>
    <col min="6" max="6" width="18.00390625" style="0" customWidth="1"/>
    <col min="7" max="7" width="21.421875" style="0" hidden="1" customWidth="1"/>
    <col min="8" max="8" width="12.140625" style="0" customWidth="1"/>
    <col min="9" max="9" width="7.7109375" style="0" hidden="1" customWidth="1"/>
  </cols>
  <sheetData>
    <row r="1" spans="1:9" ht="38.25">
      <c r="A1" s="181" t="s">
        <v>19</v>
      </c>
      <c r="B1" s="182" t="s">
        <v>1</v>
      </c>
      <c r="C1" s="183" t="s">
        <v>2</v>
      </c>
      <c r="D1" s="182" t="s">
        <v>3</v>
      </c>
      <c r="E1" s="184" t="s">
        <v>20</v>
      </c>
      <c r="F1" s="185" t="s">
        <v>4</v>
      </c>
      <c r="G1" s="186" t="s">
        <v>21</v>
      </c>
      <c r="H1" s="187" t="s">
        <v>22</v>
      </c>
      <c r="I1" s="188" t="s">
        <v>7</v>
      </c>
    </row>
    <row r="2" spans="1:9" ht="15">
      <c r="A2" s="189">
        <v>2010</v>
      </c>
      <c r="B2" s="190">
        <v>4821</v>
      </c>
      <c r="C2" s="191" t="s">
        <v>173</v>
      </c>
      <c r="D2" s="192" t="s">
        <v>168</v>
      </c>
      <c r="E2" s="192"/>
      <c r="F2" s="195">
        <v>2231000</v>
      </c>
      <c r="G2" s="191" t="s">
        <v>145</v>
      </c>
      <c r="H2" s="192" t="s">
        <v>146</v>
      </c>
      <c r="I2" s="192" t="s">
        <v>124</v>
      </c>
    </row>
    <row r="3" spans="1:9" ht="25.5">
      <c r="A3" s="189">
        <v>2010</v>
      </c>
      <c r="B3" s="211" t="s">
        <v>174</v>
      </c>
      <c r="C3" s="191" t="s">
        <v>175</v>
      </c>
      <c r="D3" s="210">
        <v>40248</v>
      </c>
      <c r="E3" s="192"/>
      <c r="F3" s="193">
        <v>510400</v>
      </c>
      <c r="G3" s="191" t="s">
        <v>160</v>
      </c>
      <c r="H3" s="192" t="s">
        <v>126</v>
      </c>
      <c r="I3" s="192" t="s">
        <v>124</v>
      </c>
    </row>
    <row r="4" spans="1:9" ht="63.75">
      <c r="A4" s="189">
        <v>2010</v>
      </c>
      <c r="B4" s="211" t="s">
        <v>176</v>
      </c>
      <c r="C4" s="191" t="s">
        <v>177</v>
      </c>
      <c r="D4" s="210">
        <v>40294</v>
      </c>
      <c r="E4" s="192"/>
      <c r="F4" s="193">
        <v>18132750</v>
      </c>
      <c r="G4" s="191" t="s">
        <v>160</v>
      </c>
      <c r="H4" s="192" t="s">
        <v>126</v>
      </c>
      <c r="I4" s="192" t="s">
        <v>124</v>
      </c>
    </row>
    <row r="5" spans="1:9" ht="15">
      <c r="A5" s="189">
        <v>2010</v>
      </c>
      <c r="B5" s="190">
        <v>5815</v>
      </c>
      <c r="C5" s="191" t="s">
        <v>178</v>
      </c>
      <c r="D5" s="192" t="s">
        <v>131</v>
      </c>
      <c r="E5" s="192"/>
      <c r="F5" s="193">
        <v>92505.3</v>
      </c>
      <c r="G5" s="194" t="s">
        <v>144</v>
      </c>
      <c r="H5" s="192" t="s">
        <v>132</v>
      </c>
      <c r="I5" s="192" t="s">
        <v>124</v>
      </c>
    </row>
    <row r="6" spans="1:9" ht="15">
      <c r="A6" s="189">
        <v>2010</v>
      </c>
      <c r="B6" s="190">
        <v>5822</v>
      </c>
      <c r="C6" s="191" t="s">
        <v>179</v>
      </c>
      <c r="D6" s="192" t="s">
        <v>152</v>
      </c>
      <c r="E6" s="192"/>
      <c r="F6" s="193">
        <v>925574.61</v>
      </c>
      <c r="G6" s="191" t="s">
        <v>148</v>
      </c>
      <c r="H6" s="192" t="s">
        <v>127</v>
      </c>
      <c r="I6" s="192" t="s">
        <v>124</v>
      </c>
    </row>
    <row r="7" spans="1:9" ht="25.5">
      <c r="A7" s="189">
        <v>2010</v>
      </c>
      <c r="B7" s="190">
        <v>5824</v>
      </c>
      <c r="C7" s="191" t="s">
        <v>180</v>
      </c>
      <c r="D7" s="192" t="s">
        <v>169</v>
      </c>
      <c r="E7" s="192"/>
      <c r="F7" s="193">
        <v>98862.78</v>
      </c>
      <c r="G7" s="191" t="s">
        <v>149</v>
      </c>
      <c r="H7" s="192" t="s">
        <v>150</v>
      </c>
      <c r="I7" s="192" t="s">
        <v>124</v>
      </c>
    </row>
    <row r="8" spans="1:9" ht="25.5">
      <c r="A8" s="189">
        <v>2010</v>
      </c>
      <c r="B8" s="190">
        <v>7293</v>
      </c>
      <c r="C8" s="191" t="s">
        <v>181</v>
      </c>
      <c r="D8" s="192" t="s">
        <v>162</v>
      </c>
      <c r="E8" s="192"/>
      <c r="F8" s="195">
        <v>261953.64</v>
      </c>
      <c r="G8" s="191" t="s">
        <v>158</v>
      </c>
      <c r="H8" s="192" t="s">
        <v>146</v>
      </c>
      <c r="I8" s="192" t="s">
        <v>124</v>
      </c>
    </row>
    <row r="9" spans="1:9" ht="25.5">
      <c r="A9" s="189">
        <v>2010</v>
      </c>
      <c r="B9" s="190">
        <v>7294</v>
      </c>
      <c r="C9" s="191" t="s">
        <v>181</v>
      </c>
      <c r="D9" s="192" t="s">
        <v>162</v>
      </c>
      <c r="E9" s="192"/>
      <c r="F9" s="195">
        <v>261953.64</v>
      </c>
      <c r="G9" s="191" t="s">
        <v>158</v>
      </c>
      <c r="H9" s="192" t="s">
        <v>146</v>
      </c>
      <c r="I9" s="192" t="s">
        <v>124</v>
      </c>
    </row>
    <row r="10" spans="1:9" ht="25.5">
      <c r="A10" s="189">
        <v>2010</v>
      </c>
      <c r="B10" s="190">
        <v>7427</v>
      </c>
      <c r="C10" s="191" t="s">
        <v>182</v>
      </c>
      <c r="D10" s="192" t="s">
        <v>147</v>
      </c>
      <c r="E10" s="192"/>
      <c r="F10" s="193">
        <v>326495.3</v>
      </c>
      <c r="G10" s="191" t="s">
        <v>148</v>
      </c>
      <c r="H10" s="192" t="s">
        <v>127</v>
      </c>
      <c r="I10" s="192" t="s">
        <v>124</v>
      </c>
    </row>
    <row r="11" spans="1:9" ht="15">
      <c r="A11" s="189">
        <v>2010</v>
      </c>
      <c r="B11" s="190">
        <v>7432</v>
      </c>
      <c r="C11" s="191" t="s">
        <v>183</v>
      </c>
      <c r="D11" s="192" t="s">
        <v>184</v>
      </c>
      <c r="E11" s="192"/>
      <c r="F11" s="193">
        <v>226103.42</v>
      </c>
      <c r="G11" s="191" t="s">
        <v>148</v>
      </c>
      <c r="H11" s="192" t="s">
        <v>127</v>
      </c>
      <c r="I11" s="192" t="s">
        <v>124</v>
      </c>
    </row>
    <row r="12" spans="1:9" ht="38.25">
      <c r="A12" s="189">
        <v>2010</v>
      </c>
      <c r="B12" s="190">
        <v>7436</v>
      </c>
      <c r="C12" s="191" t="s">
        <v>185</v>
      </c>
      <c r="D12" s="192" t="s">
        <v>147</v>
      </c>
      <c r="E12" s="192"/>
      <c r="F12" s="193">
        <v>105046.6</v>
      </c>
      <c r="G12" s="191" t="s">
        <v>148</v>
      </c>
      <c r="H12" s="192" t="s">
        <v>127</v>
      </c>
      <c r="I12" s="192" t="s">
        <v>124</v>
      </c>
    </row>
    <row r="13" spans="1:9" ht="25.5">
      <c r="A13" s="189">
        <v>2010</v>
      </c>
      <c r="B13" s="190">
        <v>7437</v>
      </c>
      <c r="C13" s="191" t="s">
        <v>186</v>
      </c>
      <c r="D13" s="192" t="s">
        <v>147</v>
      </c>
      <c r="E13" s="192"/>
      <c r="F13" s="193">
        <v>67529.97</v>
      </c>
      <c r="G13" s="191" t="s">
        <v>148</v>
      </c>
      <c r="H13" s="192" t="s">
        <v>127</v>
      </c>
      <c r="I13" s="192" t="s">
        <v>124</v>
      </c>
    </row>
    <row r="14" spans="1:9" ht="15">
      <c r="A14" s="189">
        <v>2010</v>
      </c>
      <c r="B14" s="190">
        <v>8119</v>
      </c>
      <c r="C14" s="191" t="s">
        <v>187</v>
      </c>
      <c r="D14" s="192" t="s">
        <v>163</v>
      </c>
      <c r="E14" s="192"/>
      <c r="F14" s="193">
        <v>1673.86</v>
      </c>
      <c r="G14" s="191" t="s">
        <v>164</v>
      </c>
      <c r="H14" s="192" t="s">
        <v>150</v>
      </c>
      <c r="I14" s="192" t="s">
        <v>124</v>
      </c>
    </row>
    <row r="15" spans="1:9" ht="15">
      <c r="A15" s="189">
        <v>2010</v>
      </c>
      <c r="B15" s="190">
        <v>8241</v>
      </c>
      <c r="C15" s="191" t="s">
        <v>188</v>
      </c>
      <c r="D15" s="192" t="s">
        <v>165</v>
      </c>
      <c r="E15" s="192"/>
      <c r="F15" s="193">
        <v>33162.04</v>
      </c>
      <c r="G15" s="191" t="s">
        <v>155</v>
      </c>
      <c r="H15" s="192" t="s">
        <v>141</v>
      </c>
      <c r="I15" s="192" t="s">
        <v>124</v>
      </c>
    </row>
    <row r="16" spans="1:9" ht="25.5">
      <c r="A16" s="189">
        <v>2010</v>
      </c>
      <c r="B16" s="190">
        <v>8464</v>
      </c>
      <c r="C16" s="191" t="s">
        <v>189</v>
      </c>
      <c r="D16" s="192" t="s">
        <v>190</v>
      </c>
      <c r="E16" s="192"/>
      <c r="F16" s="195">
        <v>20694.85</v>
      </c>
      <c r="G16" s="191" t="s">
        <v>158</v>
      </c>
      <c r="H16" s="192" t="s">
        <v>146</v>
      </c>
      <c r="I16" s="192" t="s">
        <v>124</v>
      </c>
    </row>
    <row r="17" spans="1:9" ht="25.5">
      <c r="A17" s="189">
        <v>2010</v>
      </c>
      <c r="B17" s="190">
        <v>8465</v>
      </c>
      <c r="C17" s="191" t="s">
        <v>189</v>
      </c>
      <c r="D17" s="192" t="s">
        <v>190</v>
      </c>
      <c r="E17" s="192"/>
      <c r="F17" s="195">
        <v>20694.85</v>
      </c>
      <c r="G17" s="191" t="s">
        <v>158</v>
      </c>
      <c r="H17" s="192" t="s">
        <v>146</v>
      </c>
      <c r="I17" s="192" t="s">
        <v>124</v>
      </c>
    </row>
    <row r="18" spans="1:9" ht="25.5">
      <c r="A18" s="189">
        <v>2010</v>
      </c>
      <c r="B18" s="190">
        <v>8701</v>
      </c>
      <c r="C18" s="191" t="s">
        <v>191</v>
      </c>
      <c r="D18" s="192" t="s">
        <v>152</v>
      </c>
      <c r="E18" s="192"/>
      <c r="F18" s="193">
        <v>925574.61</v>
      </c>
      <c r="G18" s="191" t="s">
        <v>164</v>
      </c>
      <c r="H18" s="192" t="s">
        <v>150</v>
      </c>
      <c r="I18" s="192" t="s">
        <v>124</v>
      </c>
    </row>
    <row r="19" spans="1:9" ht="25.5">
      <c r="A19" s="189">
        <v>2010</v>
      </c>
      <c r="B19" s="190">
        <v>8703</v>
      </c>
      <c r="C19" s="191" t="s">
        <v>192</v>
      </c>
      <c r="D19" s="192" t="s">
        <v>152</v>
      </c>
      <c r="E19" s="192"/>
      <c r="F19" s="193">
        <v>1563901.93</v>
      </c>
      <c r="G19" s="191" t="s">
        <v>148</v>
      </c>
      <c r="H19" s="192" t="s">
        <v>127</v>
      </c>
      <c r="I19" s="192" t="s">
        <v>124</v>
      </c>
    </row>
    <row r="20" spans="1:9" ht="15">
      <c r="A20" s="189">
        <v>2010</v>
      </c>
      <c r="B20" s="190">
        <v>8704</v>
      </c>
      <c r="C20" s="191" t="s">
        <v>193</v>
      </c>
      <c r="D20" s="192" t="s">
        <v>152</v>
      </c>
      <c r="E20" s="192"/>
      <c r="F20" s="193">
        <v>446829.12</v>
      </c>
      <c r="G20" s="191" t="s">
        <v>164</v>
      </c>
      <c r="H20" s="192" t="s">
        <v>150</v>
      </c>
      <c r="I20" s="192" t="s">
        <v>124</v>
      </c>
    </row>
    <row r="21" spans="1:9" ht="15">
      <c r="A21" s="189">
        <v>2010</v>
      </c>
      <c r="B21" s="203" t="s">
        <v>194</v>
      </c>
      <c r="C21" s="191" t="s">
        <v>193</v>
      </c>
      <c r="D21" s="192" t="s">
        <v>152</v>
      </c>
      <c r="E21" s="192"/>
      <c r="F21" s="193">
        <v>446829.12</v>
      </c>
      <c r="G21" s="191" t="s">
        <v>148</v>
      </c>
      <c r="H21" s="192" t="s">
        <v>127</v>
      </c>
      <c r="I21" s="192" t="s">
        <v>124</v>
      </c>
    </row>
    <row r="22" spans="1:9" ht="15">
      <c r="A22" s="189">
        <v>2010</v>
      </c>
      <c r="B22" s="203" t="s">
        <v>195</v>
      </c>
      <c r="C22" s="191" t="s">
        <v>196</v>
      </c>
      <c r="D22" s="192" t="s">
        <v>152</v>
      </c>
      <c r="E22" s="192"/>
      <c r="F22" s="193">
        <v>303205.48</v>
      </c>
      <c r="G22" s="191" t="s">
        <v>148</v>
      </c>
      <c r="H22" s="192" t="s">
        <v>127</v>
      </c>
      <c r="I22" s="192" t="s">
        <v>124</v>
      </c>
    </row>
    <row r="23" spans="1:9" ht="15">
      <c r="A23" s="189">
        <v>2010</v>
      </c>
      <c r="B23" s="190">
        <v>8710</v>
      </c>
      <c r="C23" s="191" t="s">
        <v>196</v>
      </c>
      <c r="D23" s="192" t="s">
        <v>152</v>
      </c>
      <c r="E23" s="192"/>
      <c r="F23" s="193">
        <v>303205.48</v>
      </c>
      <c r="G23" s="191" t="s">
        <v>164</v>
      </c>
      <c r="H23" s="192" t="s">
        <v>150</v>
      </c>
      <c r="I23" s="192" t="s">
        <v>124</v>
      </c>
    </row>
    <row r="24" spans="1:9" ht="25.5">
      <c r="A24" s="189">
        <v>2010</v>
      </c>
      <c r="B24" s="190">
        <v>8837</v>
      </c>
      <c r="C24" s="191" t="s">
        <v>197</v>
      </c>
      <c r="D24" s="192" t="s">
        <v>166</v>
      </c>
      <c r="E24" s="192"/>
      <c r="F24" s="193">
        <v>21691.77</v>
      </c>
      <c r="G24" s="194" t="s">
        <v>128</v>
      </c>
      <c r="H24" s="192" t="s">
        <v>129</v>
      </c>
      <c r="I24" s="192" t="s">
        <v>130</v>
      </c>
    </row>
    <row r="25" spans="1:9" ht="25.5">
      <c r="A25" s="189">
        <v>2010</v>
      </c>
      <c r="B25" s="190">
        <v>8838</v>
      </c>
      <c r="C25" s="191" t="s">
        <v>197</v>
      </c>
      <c r="D25" s="192" t="s">
        <v>166</v>
      </c>
      <c r="E25" s="192"/>
      <c r="F25" s="193">
        <v>21691.77</v>
      </c>
      <c r="G25" s="170" t="s">
        <v>154</v>
      </c>
      <c r="H25" s="192" t="s">
        <v>123</v>
      </c>
      <c r="I25" s="192" t="s">
        <v>124</v>
      </c>
    </row>
    <row r="26" spans="1:9" ht="25.5">
      <c r="A26" s="189">
        <v>2010</v>
      </c>
      <c r="B26" s="190">
        <v>8840</v>
      </c>
      <c r="C26" s="191" t="s">
        <v>198</v>
      </c>
      <c r="D26" s="192" t="s">
        <v>166</v>
      </c>
      <c r="E26" s="192"/>
      <c r="F26" s="193">
        <v>86767.09</v>
      </c>
      <c r="G26" s="170" t="s">
        <v>154</v>
      </c>
      <c r="H26" s="192" t="s">
        <v>123</v>
      </c>
      <c r="I26" s="192" t="s">
        <v>124</v>
      </c>
    </row>
    <row r="27" spans="1:9" ht="15">
      <c r="A27" s="189">
        <v>2010</v>
      </c>
      <c r="B27" s="190">
        <v>9454</v>
      </c>
      <c r="C27" s="191" t="s">
        <v>199</v>
      </c>
      <c r="D27" s="192" t="s">
        <v>167</v>
      </c>
      <c r="E27" s="192"/>
      <c r="F27" s="193">
        <v>751845.84</v>
      </c>
      <c r="G27" s="191" t="s">
        <v>148</v>
      </c>
      <c r="H27" s="192" t="s">
        <v>127</v>
      </c>
      <c r="I27" s="192" t="s">
        <v>124</v>
      </c>
    </row>
    <row r="28" spans="1:9" ht="25.5">
      <c r="A28" s="189">
        <v>2010</v>
      </c>
      <c r="B28" s="190">
        <v>9462</v>
      </c>
      <c r="C28" s="191" t="s">
        <v>200</v>
      </c>
      <c r="D28" s="192" t="s">
        <v>131</v>
      </c>
      <c r="E28" s="192"/>
      <c r="F28" s="193">
        <v>92505.3</v>
      </c>
      <c r="G28" s="194" t="s">
        <v>128</v>
      </c>
      <c r="H28" s="192" t="s">
        <v>129</v>
      </c>
      <c r="I28" s="192" t="s">
        <v>130</v>
      </c>
    </row>
    <row r="29" spans="1:9" ht="15">
      <c r="A29" s="189">
        <v>2010</v>
      </c>
      <c r="B29" s="190">
        <v>9708</v>
      </c>
      <c r="C29" s="191" t="s">
        <v>193</v>
      </c>
      <c r="D29" s="192" t="s">
        <v>152</v>
      </c>
      <c r="E29" s="192"/>
      <c r="F29" s="193">
        <v>446829.12</v>
      </c>
      <c r="G29" s="170" t="s">
        <v>171</v>
      </c>
      <c r="H29" s="192" t="s">
        <v>153</v>
      </c>
      <c r="I29" s="192" t="s">
        <v>133</v>
      </c>
    </row>
    <row r="30" spans="1:9" ht="25.5">
      <c r="A30" s="189">
        <v>2010</v>
      </c>
      <c r="B30" s="190">
        <v>27230</v>
      </c>
      <c r="C30" s="191" t="s">
        <v>201</v>
      </c>
      <c r="D30" s="192" t="s">
        <v>168</v>
      </c>
      <c r="E30" s="192"/>
      <c r="F30" s="193">
        <v>50586</v>
      </c>
      <c r="G30" s="191" t="s">
        <v>128</v>
      </c>
      <c r="H30" s="207" t="s">
        <v>129</v>
      </c>
      <c r="I30" s="192" t="s">
        <v>124</v>
      </c>
    </row>
    <row r="31" spans="1:9" ht="38.25">
      <c r="A31" s="189">
        <v>2010</v>
      </c>
      <c r="B31" s="190">
        <v>27231</v>
      </c>
      <c r="C31" s="191" t="s">
        <v>202</v>
      </c>
      <c r="D31" s="192" t="s">
        <v>168</v>
      </c>
      <c r="E31" s="192"/>
      <c r="F31" s="193">
        <v>512600</v>
      </c>
      <c r="G31" s="194" t="s">
        <v>128</v>
      </c>
      <c r="H31" s="207" t="s">
        <v>129</v>
      </c>
      <c r="I31" s="192" t="s">
        <v>124</v>
      </c>
    </row>
    <row r="32" spans="1:9" ht="38.25">
      <c r="A32" s="189">
        <v>2010</v>
      </c>
      <c r="B32" s="190">
        <v>27246</v>
      </c>
      <c r="C32" s="191" t="s">
        <v>203</v>
      </c>
      <c r="D32" s="192" t="s">
        <v>204</v>
      </c>
      <c r="E32" s="192"/>
      <c r="F32" s="193">
        <v>1419622</v>
      </c>
      <c r="G32" s="170" t="s">
        <v>171</v>
      </c>
      <c r="H32" s="192" t="s">
        <v>153</v>
      </c>
      <c r="I32" s="192" t="s">
        <v>133</v>
      </c>
    </row>
    <row r="33" spans="1:9" ht="15">
      <c r="A33" s="189">
        <v>2010</v>
      </c>
      <c r="B33" s="205">
        <v>27422</v>
      </c>
      <c r="C33" s="198" t="s">
        <v>205</v>
      </c>
      <c r="D33" s="210">
        <v>40021</v>
      </c>
      <c r="E33" s="192"/>
      <c r="F33" s="193">
        <v>3407000</v>
      </c>
      <c r="G33" s="191" t="s">
        <v>160</v>
      </c>
      <c r="H33" s="192" t="s">
        <v>126</v>
      </c>
      <c r="I33" s="192" t="s">
        <v>124</v>
      </c>
    </row>
    <row r="34" spans="1:9" ht="15">
      <c r="A34" s="189">
        <v>2010</v>
      </c>
      <c r="B34" s="205">
        <v>27423</v>
      </c>
      <c r="C34" s="198" t="s">
        <v>206</v>
      </c>
      <c r="D34" s="210">
        <v>40021</v>
      </c>
      <c r="E34" s="192"/>
      <c r="F34" s="193">
        <v>568000</v>
      </c>
      <c r="G34" s="191" t="s">
        <v>160</v>
      </c>
      <c r="H34" s="192" t="s">
        <v>126</v>
      </c>
      <c r="I34" s="192" t="s">
        <v>124</v>
      </c>
    </row>
    <row r="35" spans="1:9" ht="15">
      <c r="A35" s="189">
        <v>2010</v>
      </c>
      <c r="B35" s="205">
        <v>27430</v>
      </c>
      <c r="C35" s="198" t="s">
        <v>207</v>
      </c>
      <c r="D35" s="210">
        <v>40074</v>
      </c>
      <c r="E35" s="192"/>
      <c r="F35" s="193">
        <v>41553.89</v>
      </c>
      <c r="G35" s="191" t="s">
        <v>160</v>
      </c>
      <c r="H35" s="192" t="s">
        <v>126</v>
      </c>
      <c r="I35" s="192" t="s">
        <v>124</v>
      </c>
    </row>
    <row r="36" spans="1:9" ht="15">
      <c r="A36" s="189">
        <v>2010</v>
      </c>
      <c r="B36" s="205">
        <v>27430</v>
      </c>
      <c r="C36" s="198" t="s">
        <v>207</v>
      </c>
      <c r="D36" s="210">
        <v>40074</v>
      </c>
      <c r="E36" s="192"/>
      <c r="F36" s="193">
        <v>41553.89</v>
      </c>
      <c r="G36" s="191" t="s">
        <v>160</v>
      </c>
      <c r="H36" s="192" t="s">
        <v>126</v>
      </c>
      <c r="I36" s="192" t="s">
        <v>124</v>
      </c>
    </row>
    <row r="37" spans="1:9" ht="15">
      <c r="A37" s="189">
        <v>2010</v>
      </c>
      <c r="B37" s="205">
        <v>27430</v>
      </c>
      <c r="C37" s="198" t="s">
        <v>207</v>
      </c>
      <c r="D37" s="210">
        <v>40074</v>
      </c>
      <c r="E37" s="192"/>
      <c r="F37" s="193">
        <v>41553.89</v>
      </c>
      <c r="G37" s="191" t="s">
        <v>160</v>
      </c>
      <c r="H37" s="192" t="s">
        <v>126</v>
      </c>
      <c r="I37" s="192" t="s">
        <v>124</v>
      </c>
    </row>
    <row r="38" spans="1:9" ht="15">
      <c r="A38" s="189">
        <v>2010</v>
      </c>
      <c r="B38" s="205">
        <v>27430</v>
      </c>
      <c r="C38" s="198" t="s">
        <v>207</v>
      </c>
      <c r="D38" s="210">
        <v>40074</v>
      </c>
      <c r="E38" s="192"/>
      <c r="F38" s="193">
        <v>41553.89</v>
      </c>
      <c r="G38" s="191" t="s">
        <v>159</v>
      </c>
      <c r="H38" s="192" t="s">
        <v>126</v>
      </c>
      <c r="I38" s="192" t="s">
        <v>124</v>
      </c>
    </row>
    <row r="39" spans="1:9" ht="25.5">
      <c r="A39" s="189">
        <v>2010</v>
      </c>
      <c r="B39" s="204" t="s">
        <v>208</v>
      </c>
      <c r="C39" s="198" t="s">
        <v>209</v>
      </c>
      <c r="D39" s="199">
        <v>40575</v>
      </c>
      <c r="E39" s="192"/>
      <c r="F39" s="160">
        <v>2259680</v>
      </c>
      <c r="G39" s="194" t="s">
        <v>128</v>
      </c>
      <c r="H39" s="207" t="s">
        <v>129</v>
      </c>
      <c r="I39" s="192" t="s">
        <v>124</v>
      </c>
    </row>
    <row r="40" spans="1:9" ht="15">
      <c r="A40" s="189">
        <v>2010</v>
      </c>
      <c r="B40" s="204" t="s">
        <v>210</v>
      </c>
      <c r="C40" s="198" t="s">
        <v>211</v>
      </c>
      <c r="D40" s="199">
        <v>40575</v>
      </c>
      <c r="E40" s="192"/>
      <c r="F40" s="160">
        <v>1032400</v>
      </c>
      <c r="G40" s="196" t="s">
        <v>143</v>
      </c>
      <c r="H40" s="192" t="s">
        <v>141</v>
      </c>
      <c r="I40" s="192" t="s">
        <v>124</v>
      </c>
    </row>
    <row r="41" spans="1:9" ht="15">
      <c r="A41" s="189">
        <v>2010</v>
      </c>
      <c r="B41" s="204" t="s">
        <v>212</v>
      </c>
      <c r="C41" s="198" t="s">
        <v>211</v>
      </c>
      <c r="D41" s="199">
        <v>40575</v>
      </c>
      <c r="E41" s="192"/>
      <c r="F41" s="160">
        <v>1032400</v>
      </c>
      <c r="G41" s="191" t="s">
        <v>151</v>
      </c>
      <c r="H41" s="192" t="s">
        <v>141</v>
      </c>
      <c r="I41" s="192" t="s">
        <v>124</v>
      </c>
    </row>
    <row r="42" spans="1:9" ht="15">
      <c r="A42" s="189">
        <v>2010</v>
      </c>
      <c r="B42" s="212" t="s">
        <v>213</v>
      </c>
      <c r="C42" s="200" t="s">
        <v>211</v>
      </c>
      <c r="D42" s="213">
        <v>40575</v>
      </c>
      <c r="E42" s="209"/>
      <c r="F42" s="160">
        <v>1032400</v>
      </c>
      <c r="G42" s="201" t="s">
        <v>156</v>
      </c>
      <c r="H42" s="192" t="s">
        <v>141</v>
      </c>
      <c r="I42" s="202" t="s">
        <v>124</v>
      </c>
    </row>
    <row r="43" spans="1:9" ht="15">
      <c r="A43" s="189">
        <v>2010</v>
      </c>
      <c r="B43" s="204" t="s">
        <v>214</v>
      </c>
      <c r="C43" s="198" t="s">
        <v>211</v>
      </c>
      <c r="D43" s="199">
        <v>40575</v>
      </c>
      <c r="E43" s="192"/>
      <c r="F43" s="160">
        <v>1032400</v>
      </c>
      <c r="G43" s="191" t="s">
        <v>155</v>
      </c>
      <c r="H43" s="192" t="s">
        <v>141</v>
      </c>
      <c r="I43" s="192" t="s">
        <v>124</v>
      </c>
    </row>
    <row r="44" spans="1:9" ht="25.5">
      <c r="A44" s="189">
        <v>2010</v>
      </c>
      <c r="B44" s="204" t="s">
        <v>215</v>
      </c>
      <c r="C44" s="198" t="s">
        <v>216</v>
      </c>
      <c r="D44" s="199">
        <v>40575</v>
      </c>
      <c r="E44" s="192"/>
      <c r="F44" s="160">
        <v>113680</v>
      </c>
      <c r="G44" s="194" t="s">
        <v>128</v>
      </c>
      <c r="H44" s="207" t="s">
        <v>129</v>
      </c>
      <c r="I44" s="192" t="s">
        <v>124</v>
      </c>
    </row>
    <row r="45" spans="1:9" ht="15">
      <c r="A45" s="189">
        <v>2010</v>
      </c>
      <c r="B45" s="212" t="s">
        <v>217</v>
      </c>
      <c r="C45" s="200" t="s">
        <v>216</v>
      </c>
      <c r="D45" s="213">
        <v>40575</v>
      </c>
      <c r="E45" s="209"/>
      <c r="F45" s="160">
        <v>113680</v>
      </c>
      <c r="G45" s="201" t="s">
        <v>156</v>
      </c>
      <c r="H45" s="192" t="s">
        <v>141</v>
      </c>
      <c r="I45" s="202" t="s">
        <v>124</v>
      </c>
    </row>
    <row r="46" spans="1:9" ht="15">
      <c r="A46" s="189">
        <v>2010</v>
      </c>
      <c r="B46" s="204" t="s">
        <v>218</v>
      </c>
      <c r="C46" s="198" t="s">
        <v>219</v>
      </c>
      <c r="D46" s="197">
        <v>40658</v>
      </c>
      <c r="E46" s="192"/>
      <c r="F46" s="160">
        <v>185600</v>
      </c>
      <c r="G46" s="191" t="s">
        <v>160</v>
      </c>
      <c r="H46" s="192" t="s">
        <v>126</v>
      </c>
      <c r="I46" s="192" t="s">
        <v>124</v>
      </c>
    </row>
    <row r="47" spans="1:9" ht="15">
      <c r="A47" s="189">
        <v>2010</v>
      </c>
      <c r="B47" s="204" t="s">
        <v>220</v>
      </c>
      <c r="C47" s="198" t="s">
        <v>221</v>
      </c>
      <c r="D47" s="197">
        <v>40658</v>
      </c>
      <c r="E47" s="192"/>
      <c r="F47" s="160">
        <v>58000</v>
      </c>
      <c r="G47" s="191" t="s">
        <v>160</v>
      </c>
      <c r="H47" s="192" t="s">
        <v>126</v>
      </c>
      <c r="I47" s="192" t="s">
        <v>124</v>
      </c>
    </row>
    <row r="48" spans="1:9" ht="25.5">
      <c r="A48" s="189">
        <v>2010</v>
      </c>
      <c r="B48" s="192">
        <v>28186</v>
      </c>
      <c r="C48" s="191" t="s">
        <v>222</v>
      </c>
      <c r="D48" s="197">
        <v>40658</v>
      </c>
      <c r="E48" s="205"/>
      <c r="F48" s="193">
        <v>4640000</v>
      </c>
      <c r="G48" s="194" t="s">
        <v>144</v>
      </c>
      <c r="H48" s="192" t="s">
        <v>132</v>
      </c>
      <c r="I48" s="192" t="s">
        <v>124</v>
      </c>
    </row>
    <row r="49" spans="1:9" ht="38.25">
      <c r="A49" s="189">
        <v>2010</v>
      </c>
      <c r="B49" s="190">
        <v>32873</v>
      </c>
      <c r="C49" s="191" t="s">
        <v>223</v>
      </c>
      <c r="D49" s="192" t="s">
        <v>157</v>
      </c>
      <c r="E49" s="192"/>
      <c r="F49" s="193">
        <v>122411.32</v>
      </c>
      <c r="G49" s="194" t="s">
        <v>144</v>
      </c>
      <c r="H49" s="192" t="s">
        <v>132</v>
      </c>
      <c r="I49" s="192" t="s">
        <v>124</v>
      </c>
    </row>
    <row r="50" spans="1:9" ht="38.25">
      <c r="A50" s="189">
        <v>2010</v>
      </c>
      <c r="B50" s="190">
        <v>32874</v>
      </c>
      <c r="C50" s="191" t="s">
        <v>223</v>
      </c>
      <c r="D50" s="192" t="s">
        <v>157</v>
      </c>
      <c r="E50" s="192"/>
      <c r="F50" s="193">
        <v>122411.33</v>
      </c>
      <c r="G50" s="194" t="s">
        <v>144</v>
      </c>
      <c r="H50" s="192" t="s">
        <v>132</v>
      </c>
      <c r="I50" s="192" t="s">
        <v>124</v>
      </c>
    </row>
    <row r="51" spans="1:9" ht="15">
      <c r="A51" s="189">
        <v>2010</v>
      </c>
      <c r="B51" s="190">
        <v>32876</v>
      </c>
      <c r="C51" s="191" t="s">
        <v>224</v>
      </c>
      <c r="D51" s="192" t="s">
        <v>142</v>
      </c>
      <c r="E51" s="192"/>
      <c r="F51" s="193">
        <v>203000</v>
      </c>
      <c r="G51" s="191" t="s">
        <v>148</v>
      </c>
      <c r="H51" s="192" t="s">
        <v>127</v>
      </c>
      <c r="I51" s="192" t="s">
        <v>124</v>
      </c>
    </row>
    <row r="52" spans="1:9" ht="15">
      <c r="A52" s="189">
        <v>2010</v>
      </c>
      <c r="B52" s="190">
        <v>32877</v>
      </c>
      <c r="C52" s="191" t="s">
        <v>225</v>
      </c>
      <c r="D52" s="192" t="s">
        <v>142</v>
      </c>
      <c r="E52" s="192"/>
      <c r="F52" s="193">
        <v>1293690</v>
      </c>
      <c r="G52" s="191" t="s">
        <v>148</v>
      </c>
      <c r="H52" s="192" t="s">
        <v>127</v>
      </c>
      <c r="I52" s="192" t="s">
        <v>124</v>
      </c>
    </row>
    <row r="53" spans="1:9" ht="15">
      <c r="A53" s="189">
        <v>2010</v>
      </c>
      <c r="B53" s="190">
        <v>32878</v>
      </c>
      <c r="C53" s="191" t="s">
        <v>226</v>
      </c>
      <c r="D53" s="192" t="s">
        <v>142</v>
      </c>
      <c r="E53" s="192"/>
      <c r="F53" s="193">
        <v>226780</v>
      </c>
      <c r="G53" s="191" t="s">
        <v>148</v>
      </c>
      <c r="H53" s="192" t="s">
        <v>127</v>
      </c>
      <c r="I53" s="192" t="s">
        <v>124</v>
      </c>
    </row>
    <row r="54" spans="1:9" ht="15">
      <c r="A54" s="189">
        <v>2010</v>
      </c>
      <c r="B54" s="190">
        <v>32879</v>
      </c>
      <c r="C54" s="191" t="s">
        <v>227</v>
      </c>
      <c r="D54" s="192" t="s">
        <v>142</v>
      </c>
      <c r="E54" s="192"/>
      <c r="F54" s="193">
        <v>226780</v>
      </c>
      <c r="G54" s="191" t="s">
        <v>148</v>
      </c>
      <c r="H54" s="192" t="s">
        <v>127</v>
      </c>
      <c r="I54" s="192" t="s">
        <v>124</v>
      </c>
    </row>
    <row r="55" spans="1:9" ht="38.25">
      <c r="A55" s="189">
        <v>2010</v>
      </c>
      <c r="B55" s="190">
        <v>32883</v>
      </c>
      <c r="C55" s="191" t="s">
        <v>223</v>
      </c>
      <c r="D55" s="192" t="s">
        <v>157</v>
      </c>
      <c r="E55" s="192"/>
      <c r="F55" s="193">
        <v>122411.32</v>
      </c>
      <c r="G55" s="191" t="s">
        <v>148</v>
      </c>
      <c r="H55" s="192" t="s">
        <v>127</v>
      </c>
      <c r="I55" s="192" t="s">
        <v>124</v>
      </c>
    </row>
    <row r="56" spans="1:9" ht="38.25">
      <c r="A56" s="189">
        <v>2010</v>
      </c>
      <c r="B56" s="190">
        <v>32884</v>
      </c>
      <c r="C56" s="191" t="s">
        <v>223</v>
      </c>
      <c r="D56" s="192" t="s">
        <v>157</v>
      </c>
      <c r="E56" s="192"/>
      <c r="F56" s="193">
        <v>122411.32</v>
      </c>
      <c r="G56" s="191" t="s">
        <v>148</v>
      </c>
      <c r="H56" s="192" t="s">
        <v>127</v>
      </c>
      <c r="I56" s="192" t="s">
        <v>124</v>
      </c>
    </row>
    <row r="57" spans="1:9" ht="25.5">
      <c r="A57" s="189">
        <v>2010</v>
      </c>
      <c r="B57" s="190">
        <v>33081</v>
      </c>
      <c r="C57" s="191" t="s">
        <v>228</v>
      </c>
      <c r="D57" s="192" t="s">
        <v>170</v>
      </c>
      <c r="E57" s="192"/>
      <c r="F57" s="193">
        <v>4860400</v>
      </c>
      <c r="G57" s="191" t="s">
        <v>148</v>
      </c>
      <c r="H57" s="192" t="s">
        <v>127</v>
      </c>
      <c r="I57" s="192" t="s">
        <v>124</v>
      </c>
    </row>
    <row r="58" spans="1:9" ht="15">
      <c r="A58" s="189">
        <v>2010</v>
      </c>
      <c r="B58" s="190">
        <v>33085</v>
      </c>
      <c r="C58" s="191" t="s">
        <v>229</v>
      </c>
      <c r="D58" s="192" t="s">
        <v>172</v>
      </c>
      <c r="E58" s="192"/>
      <c r="F58" s="193">
        <v>2382640</v>
      </c>
      <c r="G58" s="191" t="s">
        <v>155</v>
      </c>
      <c r="H58" s="192" t="s">
        <v>141</v>
      </c>
      <c r="I58" s="192" t="s">
        <v>124</v>
      </c>
    </row>
    <row r="59" spans="1:9" ht="25.5">
      <c r="A59" s="189">
        <v>2010</v>
      </c>
      <c r="B59" s="214">
        <v>45496</v>
      </c>
      <c r="C59" s="208" t="s">
        <v>230</v>
      </c>
      <c r="D59" s="206">
        <v>40904</v>
      </c>
      <c r="E59" s="207"/>
      <c r="F59" s="160">
        <v>506950</v>
      </c>
      <c r="G59" s="196" t="s">
        <v>160</v>
      </c>
      <c r="H59" s="192" t="s">
        <v>126</v>
      </c>
      <c r="I59" s="192" t="s">
        <v>124</v>
      </c>
    </row>
    <row r="60" spans="1:9" ht="25.5">
      <c r="A60" s="189">
        <v>2010</v>
      </c>
      <c r="B60" s="214">
        <v>45497</v>
      </c>
      <c r="C60" s="208" t="s">
        <v>230</v>
      </c>
      <c r="D60" s="206">
        <v>40904</v>
      </c>
      <c r="E60" s="207"/>
      <c r="F60" s="160">
        <v>506950</v>
      </c>
      <c r="G60" s="196" t="s">
        <v>160</v>
      </c>
      <c r="H60" s="192" t="s">
        <v>126</v>
      </c>
      <c r="I60" s="192" t="s">
        <v>124</v>
      </c>
    </row>
    <row r="61" spans="1:9" ht="15">
      <c r="A61" s="189">
        <v>2010</v>
      </c>
      <c r="B61" s="178">
        <v>45527</v>
      </c>
      <c r="C61" s="208" t="s">
        <v>231</v>
      </c>
      <c r="D61" s="206">
        <v>40932</v>
      </c>
      <c r="E61" s="206">
        <v>40932</v>
      </c>
      <c r="F61" s="195">
        <v>148500</v>
      </c>
      <c r="G61" s="194" t="s">
        <v>144</v>
      </c>
      <c r="H61" s="192" t="s">
        <v>132</v>
      </c>
      <c r="I61" s="192" t="s">
        <v>124</v>
      </c>
    </row>
    <row r="62" spans="1:9" ht="15">
      <c r="A62" s="189">
        <v>2011</v>
      </c>
      <c r="B62" s="190">
        <v>4776</v>
      </c>
      <c r="C62" s="191" t="s">
        <v>232</v>
      </c>
      <c r="D62" s="192" t="s">
        <v>233</v>
      </c>
      <c r="E62" s="192"/>
      <c r="F62" s="193">
        <v>63800</v>
      </c>
      <c r="G62" s="194" t="s">
        <v>161</v>
      </c>
      <c r="H62" s="207" t="s">
        <v>129</v>
      </c>
      <c r="I62" s="192" t="s">
        <v>124</v>
      </c>
    </row>
    <row r="63" spans="1:9" ht="15">
      <c r="A63" s="189">
        <v>2011</v>
      </c>
      <c r="B63" s="215" t="s">
        <v>234</v>
      </c>
      <c r="C63" s="198" t="s">
        <v>235</v>
      </c>
      <c r="D63" s="197">
        <v>39772</v>
      </c>
      <c r="E63" s="192"/>
      <c r="F63" s="193">
        <v>1972000</v>
      </c>
      <c r="G63" s="191" t="s">
        <v>155</v>
      </c>
      <c r="H63" s="192" t="s">
        <v>141</v>
      </c>
      <c r="I63" s="192" t="s">
        <v>124</v>
      </c>
    </row>
    <row r="64" spans="1:9" ht="15.75" thickBot="1">
      <c r="A64" s="189">
        <v>2011</v>
      </c>
      <c r="B64" s="215" t="s">
        <v>236</v>
      </c>
      <c r="C64" s="198" t="s">
        <v>237</v>
      </c>
      <c r="D64" s="197">
        <v>39772</v>
      </c>
      <c r="E64" s="192"/>
      <c r="F64" s="193">
        <v>67210</v>
      </c>
      <c r="G64" s="191" t="s">
        <v>155</v>
      </c>
      <c r="H64" s="192" t="s">
        <v>141</v>
      </c>
      <c r="I64" s="192" t="s">
        <v>124</v>
      </c>
    </row>
    <row r="65" spans="1:9" ht="39" thickBot="1">
      <c r="A65" s="216" t="s">
        <v>19</v>
      </c>
      <c r="B65" s="217" t="s">
        <v>1</v>
      </c>
      <c r="C65" s="218" t="s">
        <v>2</v>
      </c>
      <c r="D65" s="217" t="s">
        <v>3</v>
      </c>
      <c r="E65" s="219" t="s">
        <v>20</v>
      </c>
      <c r="F65" s="220" t="s">
        <v>4</v>
      </c>
      <c r="G65" s="219" t="s">
        <v>21</v>
      </c>
      <c r="H65" s="219" t="s">
        <v>22</v>
      </c>
      <c r="I65" s="221" t="s">
        <v>7</v>
      </c>
    </row>
    <row r="66" spans="1:9" ht="25.5">
      <c r="A66" s="180">
        <v>2008</v>
      </c>
      <c r="B66" s="222">
        <v>61112</v>
      </c>
      <c r="C66" s="177" t="s">
        <v>239</v>
      </c>
      <c r="D66" s="179" t="s">
        <v>240</v>
      </c>
      <c r="E66" s="179" t="s">
        <v>240</v>
      </c>
      <c r="F66" s="223">
        <v>4953767.26</v>
      </c>
      <c r="G66" s="180" t="s">
        <v>238</v>
      </c>
      <c r="H66" s="180"/>
      <c r="I66" s="180" t="s">
        <v>124</v>
      </c>
    </row>
    <row r="67" ht="15">
      <c r="F67" s="159">
        <f>SUM(F66:F66)</f>
        <v>4953767.26</v>
      </c>
    </row>
  </sheetData>
  <sheetProtection/>
  <dataValidations count="1">
    <dataValidation type="list" allowBlank="1" showInputMessage="1" showErrorMessage="1" sqref="I45 I42">
      <formula1>#REF!</formula1>
    </dataValidation>
  </dataValidation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theme="8" tint="0.5999900102615356"/>
  </sheetPr>
  <dimension ref="A1:J52"/>
  <sheetViews>
    <sheetView zoomScale="80" zoomScaleNormal="80" zoomScalePageLayoutView="0" workbookViewId="0" topLeftCell="A1">
      <pane ySplit="1" topLeftCell="A32" activePane="bottomLeft" state="frozen"/>
      <selection pane="topLeft" activeCell="A1" sqref="A1"/>
      <selection pane="bottomLeft" activeCell="C32" sqref="C32:C52"/>
    </sheetView>
  </sheetViews>
  <sheetFormatPr defaultColWidth="11.421875" defaultRowHeight="15"/>
  <cols>
    <col min="1" max="1" width="7.8515625" style="224" customWidth="1"/>
    <col min="2" max="2" width="8.421875" style="249" customWidth="1"/>
    <col min="3" max="3" width="42.421875" style="224" customWidth="1"/>
    <col min="4" max="4" width="18.00390625" style="249" bestFit="1" customWidth="1"/>
    <col min="5" max="5" width="16.28125" style="249" customWidth="1"/>
    <col min="6" max="6" width="24.140625" style="250" bestFit="1" customWidth="1"/>
    <col min="7" max="7" width="29.140625" style="251" hidden="1" customWidth="1"/>
    <col min="8" max="8" width="29.7109375" style="253" customWidth="1"/>
    <col min="9" max="9" width="11.00390625" style="252" hidden="1" customWidth="1"/>
    <col min="10" max="10" width="15.28125" style="224" customWidth="1"/>
    <col min="11" max="16384" width="11.421875" style="224" customWidth="1"/>
  </cols>
  <sheetData>
    <row r="1" spans="1:9" ht="25.5">
      <c r="A1" s="98" t="s">
        <v>0</v>
      </c>
      <c r="B1" s="99" t="s">
        <v>1</v>
      </c>
      <c r="C1" s="99" t="s">
        <v>2</v>
      </c>
      <c r="D1" s="99" t="s">
        <v>3</v>
      </c>
      <c r="E1" s="100" t="s">
        <v>20</v>
      </c>
      <c r="F1" s="100" t="s">
        <v>4</v>
      </c>
      <c r="G1" s="100" t="s">
        <v>5</v>
      </c>
      <c r="H1" s="100" t="s">
        <v>6</v>
      </c>
      <c r="I1" s="101" t="s">
        <v>7</v>
      </c>
    </row>
    <row r="2" spans="1:10" ht="25.5" customHeight="1">
      <c r="A2" s="225" t="s">
        <v>75</v>
      </c>
      <c r="B2" s="241" t="s">
        <v>253</v>
      </c>
      <c r="C2" s="235" t="s">
        <v>254</v>
      </c>
      <c r="D2" s="234">
        <v>40693</v>
      </c>
      <c r="E2" s="228">
        <v>40333</v>
      </c>
      <c r="F2" s="236">
        <v>4947192</v>
      </c>
      <c r="G2" s="230" t="s">
        <v>252</v>
      </c>
      <c r="H2" s="227" t="s">
        <v>241</v>
      </c>
      <c r="I2" s="227" t="s">
        <v>23</v>
      </c>
      <c r="J2" s="248"/>
    </row>
    <row r="3" spans="1:10" ht="38.25">
      <c r="A3" s="225">
        <v>2010</v>
      </c>
      <c r="B3" s="226">
        <v>30573</v>
      </c>
      <c r="C3" s="227" t="s">
        <v>255</v>
      </c>
      <c r="D3" s="228">
        <v>34983</v>
      </c>
      <c r="E3" s="228">
        <v>34983</v>
      </c>
      <c r="F3" s="229">
        <v>1726087.05</v>
      </c>
      <c r="G3" s="230" t="s">
        <v>248</v>
      </c>
      <c r="H3" s="227" t="s">
        <v>241</v>
      </c>
      <c r="I3" s="227" t="s">
        <v>23</v>
      </c>
      <c r="J3" s="231"/>
    </row>
    <row r="4" spans="1:10" ht="25.5" customHeight="1">
      <c r="A4" s="225">
        <v>2010</v>
      </c>
      <c r="B4" s="226">
        <v>30575</v>
      </c>
      <c r="C4" s="227" t="s">
        <v>256</v>
      </c>
      <c r="D4" s="228">
        <v>34983</v>
      </c>
      <c r="E4" s="228">
        <v>34983</v>
      </c>
      <c r="F4" s="229">
        <v>49733.26</v>
      </c>
      <c r="G4" s="230" t="s">
        <v>248</v>
      </c>
      <c r="H4" s="227" t="s">
        <v>241</v>
      </c>
      <c r="I4" s="227" t="s">
        <v>23</v>
      </c>
      <c r="J4" s="231"/>
    </row>
    <row r="5" spans="1:10" ht="25.5">
      <c r="A5" s="225">
        <v>2010</v>
      </c>
      <c r="B5" s="226">
        <v>40593</v>
      </c>
      <c r="C5" s="227" t="s">
        <v>257</v>
      </c>
      <c r="D5" s="228">
        <v>38142</v>
      </c>
      <c r="E5" s="228">
        <v>38142</v>
      </c>
      <c r="F5" s="229">
        <v>7528400</v>
      </c>
      <c r="G5" s="230" t="s">
        <v>248</v>
      </c>
      <c r="H5" s="227" t="s">
        <v>241</v>
      </c>
      <c r="I5" s="227" t="s">
        <v>23</v>
      </c>
      <c r="J5" s="231"/>
    </row>
    <row r="6" spans="1:10" ht="25.5">
      <c r="A6" s="225">
        <v>2010</v>
      </c>
      <c r="B6" s="226">
        <v>41527</v>
      </c>
      <c r="C6" s="227" t="s">
        <v>258</v>
      </c>
      <c r="D6" s="228">
        <v>38142</v>
      </c>
      <c r="E6" s="228">
        <v>38142</v>
      </c>
      <c r="F6" s="229">
        <v>14964000</v>
      </c>
      <c r="G6" s="230" t="s">
        <v>248</v>
      </c>
      <c r="H6" s="227" t="s">
        <v>241</v>
      </c>
      <c r="I6" s="227" t="s">
        <v>23</v>
      </c>
      <c r="J6" s="231"/>
    </row>
    <row r="7" spans="1:10" ht="25.5" customHeight="1">
      <c r="A7" s="225">
        <v>2010</v>
      </c>
      <c r="B7" s="226">
        <v>41528</v>
      </c>
      <c r="C7" s="227" t="s">
        <v>259</v>
      </c>
      <c r="D7" s="228">
        <v>38142</v>
      </c>
      <c r="E7" s="228">
        <v>38142</v>
      </c>
      <c r="F7" s="229">
        <v>507600</v>
      </c>
      <c r="G7" s="230" t="s">
        <v>248</v>
      </c>
      <c r="H7" s="227" t="s">
        <v>241</v>
      </c>
      <c r="I7" s="227" t="s">
        <v>23</v>
      </c>
      <c r="J7" s="231"/>
    </row>
    <row r="8" spans="1:10" ht="25.5" customHeight="1">
      <c r="A8" s="225">
        <v>2010</v>
      </c>
      <c r="B8" s="226">
        <v>42047</v>
      </c>
      <c r="C8" s="227" t="s">
        <v>260</v>
      </c>
      <c r="D8" s="228">
        <v>36860</v>
      </c>
      <c r="E8" s="228">
        <v>36860</v>
      </c>
      <c r="F8" s="229">
        <v>412287.84</v>
      </c>
      <c r="G8" s="230" t="s">
        <v>261</v>
      </c>
      <c r="H8" s="227" t="s">
        <v>241</v>
      </c>
      <c r="I8" s="227" t="s">
        <v>23</v>
      </c>
      <c r="J8" s="231"/>
    </row>
    <row r="9" spans="1:10" ht="25.5" customHeight="1">
      <c r="A9" s="225">
        <v>2010</v>
      </c>
      <c r="B9" s="226">
        <v>42048</v>
      </c>
      <c r="C9" s="227" t="s">
        <v>262</v>
      </c>
      <c r="D9" s="228">
        <v>36860</v>
      </c>
      <c r="E9" s="228">
        <v>36860</v>
      </c>
      <c r="F9" s="229">
        <v>542484</v>
      </c>
      <c r="G9" s="230" t="s">
        <v>247</v>
      </c>
      <c r="H9" s="227" t="s">
        <v>241</v>
      </c>
      <c r="I9" s="227" t="s">
        <v>23</v>
      </c>
      <c r="J9" s="231"/>
    </row>
    <row r="10" spans="1:10" ht="25.5">
      <c r="A10" s="225">
        <v>2010</v>
      </c>
      <c r="B10" s="226">
        <v>31026</v>
      </c>
      <c r="C10" s="227" t="s">
        <v>264</v>
      </c>
      <c r="D10" s="228">
        <v>39443</v>
      </c>
      <c r="E10" s="228">
        <v>39444</v>
      </c>
      <c r="F10" s="229">
        <v>348000</v>
      </c>
      <c r="G10" s="230" t="s">
        <v>263</v>
      </c>
      <c r="H10" s="227" t="s">
        <v>241</v>
      </c>
      <c r="I10" s="227" t="s">
        <v>23</v>
      </c>
      <c r="J10" s="231"/>
    </row>
    <row r="11" spans="1:10" ht="25.5">
      <c r="A11" s="225">
        <v>2010</v>
      </c>
      <c r="B11" s="226">
        <v>31027</v>
      </c>
      <c r="C11" s="227" t="s">
        <v>265</v>
      </c>
      <c r="D11" s="228">
        <v>39443</v>
      </c>
      <c r="E11" s="228">
        <v>39444</v>
      </c>
      <c r="F11" s="229">
        <v>348000</v>
      </c>
      <c r="G11" s="230" t="s">
        <v>247</v>
      </c>
      <c r="H11" s="227" t="s">
        <v>241</v>
      </c>
      <c r="I11" s="227" t="s">
        <v>23</v>
      </c>
      <c r="J11" s="231"/>
    </row>
    <row r="12" spans="1:10" ht="25.5">
      <c r="A12" s="225">
        <v>2010</v>
      </c>
      <c r="B12" s="226">
        <v>31028</v>
      </c>
      <c r="C12" s="227" t="s">
        <v>266</v>
      </c>
      <c r="D12" s="228">
        <v>39443</v>
      </c>
      <c r="E12" s="228">
        <v>39444</v>
      </c>
      <c r="F12" s="229">
        <v>348000</v>
      </c>
      <c r="G12" s="230" t="s">
        <v>247</v>
      </c>
      <c r="H12" s="227" t="s">
        <v>241</v>
      </c>
      <c r="I12" s="227" t="s">
        <v>23</v>
      </c>
      <c r="J12" s="231"/>
    </row>
    <row r="13" spans="1:10" ht="25.5">
      <c r="A13" s="225">
        <v>2010</v>
      </c>
      <c r="B13" s="226">
        <v>31029</v>
      </c>
      <c r="C13" s="227" t="s">
        <v>266</v>
      </c>
      <c r="D13" s="228">
        <v>39443</v>
      </c>
      <c r="E13" s="228">
        <v>39444</v>
      </c>
      <c r="F13" s="229">
        <v>348000</v>
      </c>
      <c r="G13" s="230" t="s">
        <v>247</v>
      </c>
      <c r="H13" s="227" t="s">
        <v>241</v>
      </c>
      <c r="I13" s="227" t="s">
        <v>23</v>
      </c>
      <c r="J13" s="231"/>
    </row>
    <row r="14" spans="1:10" ht="25.5" customHeight="1">
      <c r="A14" s="225">
        <v>2010</v>
      </c>
      <c r="B14" s="226">
        <v>31030</v>
      </c>
      <c r="C14" s="227" t="s">
        <v>267</v>
      </c>
      <c r="D14" s="228">
        <v>39443</v>
      </c>
      <c r="E14" s="228">
        <v>39444</v>
      </c>
      <c r="F14" s="229">
        <v>348000</v>
      </c>
      <c r="G14" s="230" t="s">
        <v>247</v>
      </c>
      <c r="H14" s="227" t="s">
        <v>241</v>
      </c>
      <c r="I14" s="227" t="s">
        <v>23</v>
      </c>
      <c r="J14" s="231"/>
    </row>
    <row r="15" spans="1:10" ht="25.5">
      <c r="A15" s="225">
        <v>2010</v>
      </c>
      <c r="B15" s="226">
        <v>31025</v>
      </c>
      <c r="C15" s="227" t="s">
        <v>268</v>
      </c>
      <c r="D15" s="228">
        <v>39443</v>
      </c>
      <c r="E15" s="228">
        <v>39444</v>
      </c>
      <c r="F15" s="229">
        <v>348000</v>
      </c>
      <c r="G15" s="230" t="s">
        <v>247</v>
      </c>
      <c r="H15" s="227" t="s">
        <v>241</v>
      </c>
      <c r="I15" s="227" t="s">
        <v>23</v>
      </c>
      <c r="J15" s="231"/>
    </row>
    <row r="16" spans="1:10" ht="15">
      <c r="A16" s="225">
        <v>2010</v>
      </c>
      <c r="B16" s="226">
        <v>18871</v>
      </c>
      <c r="C16" s="227" t="s">
        <v>270</v>
      </c>
      <c r="D16" s="228">
        <v>36341</v>
      </c>
      <c r="E16" s="228">
        <v>36341</v>
      </c>
      <c r="F16" s="229">
        <v>660565.73</v>
      </c>
      <c r="G16" s="230" t="s">
        <v>249</v>
      </c>
      <c r="H16" s="227" t="s">
        <v>242</v>
      </c>
      <c r="I16" s="227" t="s">
        <v>23</v>
      </c>
      <c r="J16" s="231"/>
    </row>
    <row r="17" spans="1:10" ht="15">
      <c r="A17" s="225">
        <v>2010</v>
      </c>
      <c r="B17" s="226">
        <v>33815</v>
      </c>
      <c r="C17" s="227" t="s">
        <v>271</v>
      </c>
      <c r="D17" s="228">
        <v>36341</v>
      </c>
      <c r="E17" s="228">
        <v>36341</v>
      </c>
      <c r="F17" s="229">
        <v>677079.87</v>
      </c>
      <c r="G17" s="230" t="s">
        <v>249</v>
      </c>
      <c r="H17" s="227" t="s">
        <v>242</v>
      </c>
      <c r="I17" s="227" t="s">
        <v>23</v>
      </c>
      <c r="J17" s="231"/>
    </row>
    <row r="18" spans="1:10" ht="38.25">
      <c r="A18" s="225">
        <v>2010</v>
      </c>
      <c r="B18" s="226">
        <v>33859</v>
      </c>
      <c r="C18" s="227" t="s">
        <v>272</v>
      </c>
      <c r="D18" s="228">
        <v>35783</v>
      </c>
      <c r="E18" s="228">
        <v>35783</v>
      </c>
      <c r="F18" s="229">
        <v>590452.77</v>
      </c>
      <c r="G18" s="230" t="s">
        <v>249</v>
      </c>
      <c r="H18" s="227" t="s">
        <v>242</v>
      </c>
      <c r="I18" s="227" t="s">
        <v>23</v>
      </c>
      <c r="J18" s="231"/>
    </row>
    <row r="19" spans="1:10" ht="38.25">
      <c r="A19" s="225">
        <v>2010</v>
      </c>
      <c r="B19" s="226">
        <v>60989</v>
      </c>
      <c r="C19" s="227" t="s">
        <v>273</v>
      </c>
      <c r="D19" s="228">
        <v>35783</v>
      </c>
      <c r="E19" s="228">
        <v>35783</v>
      </c>
      <c r="F19" s="229">
        <v>590452.77</v>
      </c>
      <c r="G19" s="230" t="s">
        <v>249</v>
      </c>
      <c r="H19" s="227" t="s">
        <v>242</v>
      </c>
      <c r="I19" s="227" t="s">
        <v>23</v>
      </c>
      <c r="J19" s="231"/>
    </row>
    <row r="20" spans="1:10" ht="38.25">
      <c r="A20" s="225">
        <v>2010</v>
      </c>
      <c r="B20" s="226">
        <v>60990</v>
      </c>
      <c r="C20" s="227" t="s">
        <v>274</v>
      </c>
      <c r="D20" s="228">
        <v>35783</v>
      </c>
      <c r="E20" s="228">
        <v>35783</v>
      </c>
      <c r="F20" s="229">
        <v>590452.77</v>
      </c>
      <c r="G20" s="230" t="s">
        <v>249</v>
      </c>
      <c r="H20" s="227" t="s">
        <v>242</v>
      </c>
      <c r="I20" s="227" t="s">
        <v>23</v>
      </c>
      <c r="J20" s="231"/>
    </row>
    <row r="21" spans="1:10" ht="15">
      <c r="A21" s="225">
        <v>2010</v>
      </c>
      <c r="B21" s="226">
        <v>62066</v>
      </c>
      <c r="C21" s="227" t="s">
        <v>275</v>
      </c>
      <c r="D21" s="228">
        <v>37970</v>
      </c>
      <c r="E21" s="228">
        <v>37970</v>
      </c>
      <c r="F21" s="229">
        <v>36157.96</v>
      </c>
      <c r="G21" s="230" t="s">
        <v>249</v>
      </c>
      <c r="H21" s="227" t="s">
        <v>242</v>
      </c>
      <c r="I21" s="227" t="s">
        <v>23</v>
      </c>
      <c r="J21" s="231"/>
    </row>
    <row r="22" spans="1:10" ht="15">
      <c r="A22" s="225">
        <v>2010</v>
      </c>
      <c r="B22" s="226">
        <v>38634</v>
      </c>
      <c r="C22" s="227" t="s">
        <v>276</v>
      </c>
      <c r="D22" s="228">
        <v>38898</v>
      </c>
      <c r="E22" s="228">
        <v>38898</v>
      </c>
      <c r="F22" s="229">
        <v>709811</v>
      </c>
      <c r="G22" s="230" t="s">
        <v>249</v>
      </c>
      <c r="H22" s="227" t="s">
        <v>242</v>
      </c>
      <c r="I22" s="227" t="s">
        <v>23</v>
      </c>
      <c r="J22" s="231"/>
    </row>
    <row r="23" spans="1:10" ht="15">
      <c r="A23" s="225">
        <v>2010</v>
      </c>
      <c r="B23" s="226">
        <v>38635</v>
      </c>
      <c r="C23" s="227" t="s">
        <v>277</v>
      </c>
      <c r="D23" s="228">
        <v>38898</v>
      </c>
      <c r="E23" s="228">
        <v>38898</v>
      </c>
      <c r="F23" s="229">
        <v>709811</v>
      </c>
      <c r="G23" s="230" t="s">
        <v>249</v>
      </c>
      <c r="H23" s="227" t="s">
        <v>242</v>
      </c>
      <c r="I23" s="227" t="s">
        <v>23</v>
      </c>
      <c r="J23" s="231"/>
    </row>
    <row r="24" spans="1:10" ht="25.5">
      <c r="A24" s="225">
        <v>2010</v>
      </c>
      <c r="B24" s="226">
        <v>30348</v>
      </c>
      <c r="C24" s="227" t="s">
        <v>278</v>
      </c>
      <c r="D24" s="228">
        <v>37665</v>
      </c>
      <c r="E24" s="228">
        <v>37665</v>
      </c>
      <c r="F24" s="229">
        <v>150000</v>
      </c>
      <c r="G24" s="233" t="s">
        <v>244</v>
      </c>
      <c r="H24" s="227" t="s">
        <v>243</v>
      </c>
      <c r="I24" s="227" t="s">
        <v>23</v>
      </c>
      <c r="J24" s="231"/>
    </row>
    <row r="25" spans="1:10" ht="25.5">
      <c r="A25" s="225">
        <v>2010</v>
      </c>
      <c r="B25" s="226">
        <v>30349</v>
      </c>
      <c r="C25" s="227" t="s">
        <v>278</v>
      </c>
      <c r="D25" s="228">
        <v>37665</v>
      </c>
      <c r="E25" s="228">
        <v>37665</v>
      </c>
      <c r="F25" s="229">
        <v>150000</v>
      </c>
      <c r="G25" s="233" t="s">
        <v>244</v>
      </c>
      <c r="H25" s="227" t="s">
        <v>243</v>
      </c>
      <c r="I25" s="227" t="s">
        <v>23</v>
      </c>
      <c r="J25" s="231"/>
    </row>
    <row r="26" spans="1:10" ht="25.5">
      <c r="A26" s="225">
        <v>2010</v>
      </c>
      <c r="B26" s="226">
        <v>30982</v>
      </c>
      <c r="C26" s="227" t="s">
        <v>279</v>
      </c>
      <c r="D26" s="228">
        <v>39443</v>
      </c>
      <c r="E26" s="228">
        <v>39444</v>
      </c>
      <c r="F26" s="229">
        <v>180000</v>
      </c>
      <c r="G26" s="230" t="s">
        <v>250</v>
      </c>
      <c r="H26" s="227" t="s">
        <v>245</v>
      </c>
      <c r="I26" s="227" t="s">
        <v>23</v>
      </c>
      <c r="J26" s="231"/>
    </row>
    <row r="27" spans="1:10" ht="25.5">
      <c r="A27" s="225">
        <v>2010</v>
      </c>
      <c r="B27" s="226">
        <v>30983</v>
      </c>
      <c r="C27" s="227" t="s">
        <v>279</v>
      </c>
      <c r="D27" s="228">
        <v>39443</v>
      </c>
      <c r="E27" s="228">
        <v>39444</v>
      </c>
      <c r="F27" s="229">
        <v>180000</v>
      </c>
      <c r="G27" s="230" t="s">
        <v>250</v>
      </c>
      <c r="H27" s="227" t="s">
        <v>245</v>
      </c>
      <c r="I27" s="227" t="s">
        <v>23</v>
      </c>
      <c r="J27" s="231"/>
    </row>
    <row r="28" spans="1:10" ht="25.5">
      <c r="A28" s="225">
        <v>2010</v>
      </c>
      <c r="B28" s="226">
        <v>30985</v>
      </c>
      <c r="C28" s="227" t="s">
        <v>280</v>
      </c>
      <c r="D28" s="228">
        <v>39443</v>
      </c>
      <c r="E28" s="228">
        <v>39444</v>
      </c>
      <c r="F28" s="229">
        <v>1445000</v>
      </c>
      <c r="G28" s="230" t="s">
        <v>250</v>
      </c>
      <c r="H28" s="227" t="s">
        <v>245</v>
      </c>
      <c r="I28" s="227" t="s">
        <v>23</v>
      </c>
      <c r="J28" s="231"/>
    </row>
    <row r="29" spans="1:10" ht="15">
      <c r="A29" s="225">
        <v>2010</v>
      </c>
      <c r="B29" s="226">
        <v>30986</v>
      </c>
      <c r="C29" s="227" t="s">
        <v>281</v>
      </c>
      <c r="D29" s="228">
        <v>39443</v>
      </c>
      <c r="E29" s="228">
        <v>39444</v>
      </c>
      <c r="F29" s="229">
        <v>18000</v>
      </c>
      <c r="G29" s="230" t="s">
        <v>250</v>
      </c>
      <c r="H29" s="227" t="s">
        <v>245</v>
      </c>
      <c r="I29" s="227" t="s">
        <v>23</v>
      </c>
      <c r="J29" s="231"/>
    </row>
    <row r="30" spans="1:10" ht="15">
      <c r="A30" s="225">
        <v>2010</v>
      </c>
      <c r="B30" s="226">
        <v>30987</v>
      </c>
      <c r="C30" s="227" t="s">
        <v>282</v>
      </c>
      <c r="D30" s="228">
        <v>39443</v>
      </c>
      <c r="E30" s="228">
        <v>39444</v>
      </c>
      <c r="F30" s="229">
        <v>18000</v>
      </c>
      <c r="G30" s="230" t="s">
        <v>250</v>
      </c>
      <c r="H30" s="227" t="s">
        <v>245</v>
      </c>
      <c r="I30" s="227" t="s">
        <v>23</v>
      </c>
      <c r="J30" s="231"/>
    </row>
    <row r="31" spans="1:10" ht="15">
      <c r="A31" s="225">
        <v>2010</v>
      </c>
      <c r="B31" s="247">
        <v>30988</v>
      </c>
      <c r="C31" s="227" t="s">
        <v>283</v>
      </c>
      <c r="D31" s="228">
        <v>39443</v>
      </c>
      <c r="E31" s="228">
        <v>39444</v>
      </c>
      <c r="F31" s="229">
        <v>18000</v>
      </c>
      <c r="G31" s="230" t="s">
        <v>250</v>
      </c>
      <c r="H31" s="227" t="s">
        <v>245</v>
      </c>
      <c r="I31" s="227" t="s">
        <v>23</v>
      </c>
      <c r="J31" s="231"/>
    </row>
    <row r="32" spans="1:10" ht="15">
      <c r="A32" s="225">
        <v>2010</v>
      </c>
      <c r="B32" s="247">
        <v>30989</v>
      </c>
      <c r="C32" s="227" t="s">
        <v>284</v>
      </c>
      <c r="D32" s="228">
        <v>39443</v>
      </c>
      <c r="E32" s="228">
        <v>39444</v>
      </c>
      <c r="F32" s="229">
        <v>18000</v>
      </c>
      <c r="G32" s="230" t="s">
        <v>250</v>
      </c>
      <c r="H32" s="227" t="s">
        <v>245</v>
      </c>
      <c r="I32" s="227" t="s">
        <v>23</v>
      </c>
      <c r="J32" s="231"/>
    </row>
    <row r="33" spans="1:10" ht="15">
      <c r="A33" s="225">
        <v>2010</v>
      </c>
      <c r="B33" s="247">
        <v>31001</v>
      </c>
      <c r="C33" s="227" t="s">
        <v>285</v>
      </c>
      <c r="D33" s="228">
        <v>39443</v>
      </c>
      <c r="E33" s="228">
        <v>39444</v>
      </c>
      <c r="F33" s="229">
        <v>18000</v>
      </c>
      <c r="G33" s="230" t="s">
        <v>250</v>
      </c>
      <c r="H33" s="227" t="s">
        <v>245</v>
      </c>
      <c r="I33" s="227" t="s">
        <v>23</v>
      </c>
      <c r="J33" s="231"/>
    </row>
    <row r="34" spans="1:10" ht="15">
      <c r="A34" s="225">
        <v>2010</v>
      </c>
      <c r="B34" s="247">
        <v>30990</v>
      </c>
      <c r="C34" s="227" t="s">
        <v>286</v>
      </c>
      <c r="D34" s="228">
        <v>39443</v>
      </c>
      <c r="E34" s="228">
        <v>39444</v>
      </c>
      <c r="F34" s="229">
        <v>20000</v>
      </c>
      <c r="G34" s="230" t="s">
        <v>250</v>
      </c>
      <c r="H34" s="227" t="s">
        <v>245</v>
      </c>
      <c r="I34" s="227" t="s">
        <v>23</v>
      </c>
      <c r="J34" s="231"/>
    </row>
    <row r="35" spans="1:10" ht="15">
      <c r="A35" s="225">
        <v>2010</v>
      </c>
      <c r="B35" s="247">
        <v>30991</v>
      </c>
      <c r="C35" s="227" t="s">
        <v>286</v>
      </c>
      <c r="D35" s="228">
        <v>39443</v>
      </c>
      <c r="E35" s="228">
        <v>39444</v>
      </c>
      <c r="F35" s="229">
        <v>20000</v>
      </c>
      <c r="G35" s="230" t="s">
        <v>250</v>
      </c>
      <c r="H35" s="227" t="s">
        <v>245</v>
      </c>
      <c r="I35" s="227" t="s">
        <v>23</v>
      </c>
      <c r="J35" s="231"/>
    </row>
    <row r="36" spans="1:10" ht="15">
      <c r="A36" s="225">
        <v>2010</v>
      </c>
      <c r="B36" s="226">
        <v>30341</v>
      </c>
      <c r="C36" s="227" t="s">
        <v>287</v>
      </c>
      <c r="D36" s="228">
        <v>37566</v>
      </c>
      <c r="E36" s="228">
        <v>37566</v>
      </c>
      <c r="F36" s="229">
        <v>462840</v>
      </c>
      <c r="G36" s="230" t="s">
        <v>288</v>
      </c>
      <c r="H36" s="227" t="s">
        <v>246</v>
      </c>
      <c r="I36" s="227" t="s">
        <v>23</v>
      </c>
      <c r="J36" s="231"/>
    </row>
    <row r="37" spans="1:10" ht="15">
      <c r="A37" s="225">
        <v>2010</v>
      </c>
      <c r="B37" s="226">
        <v>30342</v>
      </c>
      <c r="C37" s="227" t="s">
        <v>289</v>
      </c>
      <c r="D37" s="228">
        <v>37566</v>
      </c>
      <c r="E37" s="228">
        <v>37566</v>
      </c>
      <c r="F37" s="229">
        <v>429780</v>
      </c>
      <c r="G37" s="230" t="s">
        <v>288</v>
      </c>
      <c r="H37" s="227" t="s">
        <v>246</v>
      </c>
      <c r="I37" s="227" t="s">
        <v>23</v>
      </c>
      <c r="J37" s="231"/>
    </row>
    <row r="38" spans="1:10" ht="15">
      <c r="A38" s="225">
        <v>2010</v>
      </c>
      <c r="B38" s="243">
        <v>31816</v>
      </c>
      <c r="C38" s="232" t="s">
        <v>290</v>
      </c>
      <c r="D38" s="228">
        <v>40238</v>
      </c>
      <c r="E38" s="228">
        <v>40238</v>
      </c>
      <c r="F38" s="229">
        <v>232000</v>
      </c>
      <c r="G38" s="242" t="s">
        <v>249</v>
      </c>
      <c r="H38" s="227" t="s">
        <v>242</v>
      </c>
      <c r="I38" s="232" t="s">
        <v>23</v>
      </c>
      <c r="J38" s="244"/>
    </row>
    <row r="39" spans="1:10" ht="15">
      <c r="A39" s="225">
        <v>2010</v>
      </c>
      <c r="B39" s="243">
        <v>31817</v>
      </c>
      <c r="C39" s="232" t="s">
        <v>290</v>
      </c>
      <c r="D39" s="228">
        <v>40238</v>
      </c>
      <c r="E39" s="228">
        <v>40238</v>
      </c>
      <c r="F39" s="229">
        <v>232000</v>
      </c>
      <c r="G39" s="242" t="s">
        <v>249</v>
      </c>
      <c r="H39" s="227" t="s">
        <v>242</v>
      </c>
      <c r="I39" s="232" t="s">
        <v>23</v>
      </c>
      <c r="J39" s="244"/>
    </row>
    <row r="40" spans="1:10" ht="15">
      <c r="A40" s="225">
        <v>2010</v>
      </c>
      <c r="B40" s="243">
        <v>31818</v>
      </c>
      <c r="C40" s="232" t="s">
        <v>290</v>
      </c>
      <c r="D40" s="228">
        <v>40238</v>
      </c>
      <c r="E40" s="228">
        <v>40238</v>
      </c>
      <c r="F40" s="229">
        <v>232000</v>
      </c>
      <c r="G40" s="242" t="s">
        <v>249</v>
      </c>
      <c r="H40" s="227" t="s">
        <v>242</v>
      </c>
      <c r="I40" s="232" t="s">
        <v>23</v>
      </c>
      <c r="J40" s="244"/>
    </row>
    <row r="41" spans="1:10" ht="15">
      <c r="A41" s="225">
        <v>2010</v>
      </c>
      <c r="B41" s="243">
        <v>31819</v>
      </c>
      <c r="C41" s="232" t="s">
        <v>290</v>
      </c>
      <c r="D41" s="228">
        <v>40238</v>
      </c>
      <c r="E41" s="228">
        <v>40238</v>
      </c>
      <c r="F41" s="229">
        <v>232000</v>
      </c>
      <c r="G41" s="242" t="s">
        <v>249</v>
      </c>
      <c r="H41" s="227" t="s">
        <v>242</v>
      </c>
      <c r="I41" s="232" t="s">
        <v>23</v>
      </c>
      <c r="J41" s="244"/>
    </row>
    <row r="42" spans="1:10" ht="15">
      <c r="A42" s="225">
        <v>2010</v>
      </c>
      <c r="B42" s="243">
        <v>31820</v>
      </c>
      <c r="C42" s="232" t="s">
        <v>291</v>
      </c>
      <c r="D42" s="228">
        <v>40238</v>
      </c>
      <c r="E42" s="228">
        <v>40238</v>
      </c>
      <c r="F42" s="229">
        <v>696000</v>
      </c>
      <c r="G42" s="242" t="s">
        <v>249</v>
      </c>
      <c r="H42" s="227" t="s">
        <v>242</v>
      </c>
      <c r="I42" s="232" t="s">
        <v>23</v>
      </c>
      <c r="J42" s="244"/>
    </row>
    <row r="43" spans="1:10" ht="15">
      <c r="A43" s="225">
        <v>2010</v>
      </c>
      <c r="B43" s="243">
        <v>31821</v>
      </c>
      <c r="C43" s="232" t="s">
        <v>291</v>
      </c>
      <c r="D43" s="228">
        <v>40238</v>
      </c>
      <c r="E43" s="228">
        <v>40238</v>
      </c>
      <c r="F43" s="229">
        <v>696000</v>
      </c>
      <c r="G43" s="242" t="s">
        <v>249</v>
      </c>
      <c r="H43" s="227" t="s">
        <v>242</v>
      </c>
      <c r="I43" s="232" t="s">
        <v>23</v>
      </c>
      <c r="J43" s="244"/>
    </row>
    <row r="44" spans="1:10" ht="51">
      <c r="A44" s="225">
        <v>2010</v>
      </c>
      <c r="B44" s="243">
        <v>31991</v>
      </c>
      <c r="C44" s="232" t="s">
        <v>292</v>
      </c>
      <c r="D44" s="228">
        <v>40354</v>
      </c>
      <c r="E44" s="228">
        <v>40354</v>
      </c>
      <c r="F44" s="229">
        <v>700000</v>
      </c>
      <c r="G44" s="230" t="s">
        <v>263</v>
      </c>
      <c r="H44" s="227" t="s">
        <v>241</v>
      </c>
      <c r="I44" s="232" t="s">
        <v>23</v>
      </c>
      <c r="J44" s="244"/>
    </row>
    <row r="45" spans="1:10" ht="51">
      <c r="A45" s="225">
        <v>2010</v>
      </c>
      <c r="B45" s="243">
        <v>31992</v>
      </c>
      <c r="C45" s="232" t="s">
        <v>292</v>
      </c>
      <c r="D45" s="228">
        <v>40354</v>
      </c>
      <c r="E45" s="228">
        <v>40354</v>
      </c>
      <c r="F45" s="229">
        <v>700000</v>
      </c>
      <c r="G45" s="230" t="s">
        <v>263</v>
      </c>
      <c r="H45" s="227" t="s">
        <v>241</v>
      </c>
      <c r="I45" s="232" t="s">
        <v>23</v>
      </c>
      <c r="J45" s="244"/>
    </row>
    <row r="46" spans="1:10" ht="25.5" customHeight="1">
      <c r="A46" s="225">
        <v>2010</v>
      </c>
      <c r="B46" s="243">
        <v>38605</v>
      </c>
      <c r="C46" s="232" t="s">
        <v>293</v>
      </c>
      <c r="D46" s="228">
        <v>40395</v>
      </c>
      <c r="E46" s="228">
        <v>40395</v>
      </c>
      <c r="F46" s="229">
        <v>77550000</v>
      </c>
      <c r="G46" s="230" t="s">
        <v>269</v>
      </c>
      <c r="H46" s="227" t="s">
        <v>241</v>
      </c>
      <c r="I46" s="232" t="s">
        <v>23</v>
      </c>
      <c r="J46" s="244"/>
    </row>
    <row r="47" spans="1:10" ht="15">
      <c r="A47" s="225">
        <v>2010</v>
      </c>
      <c r="B47" s="238" t="s">
        <v>294</v>
      </c>
      <c r="C47" s="239" t="s">
        <v>295</v>
      </c>
      <c r="D47" s="234">
        <v>40711</v>
      </c>
      <c r="E47" s="234">
        <v>40711</v>
      </c>
      <c r="F47" s="240">
        <v>1512000</v>
      </c>
      <c r="G47" s="245" t="s">
        <v>251</v>
      </c>
      <c r="H47" s="237" t="s">
        <v>242</v>
      </c>
      <c r="I47" s="232" t="s">
        <v>23</v>
      </c>
      <c r="J47" s="246"/>
    </row>
    <row r="48" spans="1:10" ht="15">
      <c r="A48" s="225">
        <v>2010</v>
      </c>
      <c r="B48" s="238" t="s">
        <v>296</v>
      </c>
      <c r="C48" s="239" t="s">
        <v>295</v>
      </c>
      <c r="D48" s="234">
        <v>40711</v>
      </c>
      <c r="E48" s="234">
        <v>40711</v>
      </c>
      <c r="F48" s="240">
        <v>1512000</v>
      </c>
      <c r="G48" s="245" t="s">
        <v>251</v>
      </c>
      <c r="H48" s="237" t="s">
        <v>242</v>
      </c>
      <c r="I48" s="232" t="s">
        <v>23</v>
      </c>
      <c r="J48" s="246"/>
    </row>
    <row r="49" spans="1:10" ht="15">
      <c r="A49" s="225">
        <v>2010</v>
      </c>
      <c r="B49" s="238" t="s">
        <v>297</v>
      </c>
      <c r="C49" s="239" t="s">
        <v>295</v>
      </c>
      <c r="D49" s="234">
        <v>40711</v>
      </c>
      <c r="E49" s="234">
        <v>40711</v>
      </c>
      <c r="F49" s="240">
        <v>1512000</v>
      </c>
      <c r="G49" s="245" t="s">
        <v>251</v>
      </c>
      <c r="H49" s="237" t="s">
        <v>242</v>
      </c>
      <c r="I49" s="232" t="s">
        <v>23</v>
      </c>
      <c r="J49" s="246"/>
    </row>
    <row r="50" spans="1:10" ht="15">
      <c r="A50" s="225">
        <v>2010</v>
      </c>
      <c r="B50" s="238" t="s">
        <v>298</v>
      </c>
      <c r="C50" s="239" t="s">
        <v>295</v>
      </c>
      <c r="D50" s="234">
        <v>40711</v>
      </c>
      <c r="E50" s="234">
        <v>40711</v>
      </c>
      <c r="F50" s="240">
        <v>1512000</v>
      </c>
      <c r="G50" s="245" t="s">
        <v>251</v>
      </c>
      <c r="H50" s="237" t="s">
        <v>242</v>
      </c>
      <c r="I50" s="232" t="s">
        <v>23</v>
      </c>
      <c r="J50" s="246"/>
    </row>
    <row r="51" spans="1:10" ht="15">
      <c r="A51" s="225">
        <v>2010</v>
      </c>
      <c r="B51" s="238" t="s">
        <v>299</v>
      </c>
      <c r="C51" s="239" t="s">
        <v>300</v>
      </c>
      <c r="D51" s="234">
        <v>40711</v>
      </c>
      <c r="E51" s="234">
        <v>40711</v>
      </c>
      <c r="F51" s="240">
        <v>382000</v>
      </c>
      <c r="G51" s="245" t="s">
        <v>251</v>
      </c>
      <c r="H51" s="237" t="s">
        <v>242</v>
      </c>
      <c r="I51" s="232" t="s">
        <v>23</v>
      </c>
      <c r="J51" s="246"/>
    </row>
    <row r="52" spans="1:10" ht="15">
      <c r="A52" s="225">
        <v>2010</v>
      </c>
      <c r="B52" s="238">
        <v>23491</v>
      </c>
      <c r="C52" s="239" t="s">
        <v>301</v>
      </c>
      <c r="D52" s="234">
        <v>40875</v>
      </c>
      <c r="E52" s="234">
        <v>40875</v>
      </c>
      <c r="F52" s="240">
        <v>282405</v>
      </c>
      <c r="G52" s="245" t="s">
        <v>244</v>
      </c>
      <c r="H52" s="237" t="s">
        <v>243</v>
      </c>
      <c r="I52" s="232" t="s">
        <v>23</v>
      </c>
      <c r="J52" s="246"/>
    </row>
    <row r="54" ht="15"/>
    <row r="55" ht="15"/>
    <row r="56" ht="15"/>
    <row r="57" ht="15"/>
    <row r="58" ht="15"/>
    <row r="59" ht="15"/>
    <row r="60" ht="15"/>
    <row r="61" ht="15"/>
    <row r="62" ht="15"/>
    <row r="63" ht="15"/>
    <row r="66" ht="15"/>
    <row r="67" ht="15"/>
    <row r="68" ht="15"/>
    <row r="69" ht="15"/>
    <row r="70" ht="15"/>
    <row r="71" ht="15"/>
    <row r="72" ht="15"/>
    <row r="73" ht="15"/>
    <row r="74" ht="15"/>
    <row r="75" ht="15"/>
    <row r="76" ht="15"/>
    <row r="77" ht="15"/>
    <row r="78" ht="15"/>
    <row r="79" ht="15"/>
    <row r="80" ht="15"/>
    <row r="81" ht="15"/>
    <row r="82" ht="15"/>
    <row r="83" ht="15"/>
    <row r="84" ht="15"/>
    <row r="85" ht="15"/>
  </sheetData>
  <sheetProtection/>
  <autoFilter ref="A1:I52"/>
  <printOptions horizontalCentered="1"/>
  <pageMargins left="0.7" right="0.7" top="0.75" bottom="0.75" header="0.3" footer="0.3"/>
  <pageSetup horizontalDpi="300" verticalDpi="300" orientation="landscape" paperSize="5" scale="85" r:id="rId2"/>
  <headerFooter alignWithMargins="0">
    <oddFooter>&amp;CPágina &amp;P de &amp;N</oddFooter>
  </headerFooter>
  <drawing r:id="rId1"/>
</worksheet>
</file>

<file path=xl/worksheets/sheet8.xml><?xml version="1.0" encoding="utf-8"?>
<worksheet xmlns="http://schemas.openxmlformats.org/spreadsheetml/2006/main" xmlns:r="http://schemas.openxmlformats.org/officeDocument/2006/relationships">
  <sheetPr>
    <tabColor theme="0" tint="-0.24997000396251678"/>
  </sheetPr>
  <dimension ref="A1:H84"/>
  <sheetViews>
    <sheetView zoomScale="90" zoomScaleNormal="90" zoomScalePageLayoutView="0" workbookViewId="0" topLeftCell="A1">
      <selection activeCell="C2" sqref="C2:C84"/>
    </sheetView>
  </sheetViews>
  <sheetFormatPr defaultColWidth="11.421875" defaultRowHeight="15"/>
  <cols>
    <col min="1" max="1" width="13.00390625" style="272" customWidth="1"/>
    <col min="2" max="2" width="10.140625" style="272" customWidth="1"/>
    <col min="3" max="3" width="55.421875" style="272" bestFit="1" customWidth="1"/>
    <col min="4" max="4" width="13.421875" style="272" customWidth="1"/>
    <col min="5" max="5" width="17.28125" style="272" customWidth="1"/>
    <col min="6" max="6" width="17.28125" style="272" bestFit="1" customWidth="1"/>
    <col min="7" max="7" width="23.28125" style="272" hidden="1" customWidth="1"/>
    <col min="8" max="8" width="21.57421875" style="272" customWidth="1"/>
    <col min="9" max="16384" width="11.421875" style="158" customWidth="1"/>
  </cols>
  <sheetData>
    <row r="1" spans="1:8" ht="25.5">
      <c r="A1" s="96" t="s">
        <v>318</v>
      </c>
      <c r="B1" s="96" t="s">
        <v>1</v>
      </c>
      <c r="C1" s="96" t="s">
        <v>319</v>
      </c>
      <c r="D1" s="96" t="s">
        <v>3</v>
      </c>
      <c r="E1" s="96" t="s">
        <v>20</v>
      </c>
      <c r="F1" s="96" t="s">
        <v>4</v>
      </c>
      <c r="G1" s="96" t="s">
        <v>21</v>
      </c>
      <c r="H1" s="96" t="s">
        <v>22</v>
      </c>
    </row>
    <row r="2" spans="1:8" ht="25.5">
      <c r="A2" s="262">
        <v>2007</v>
      </c>
      <c r="B2" s="257">
        <v>26492</v>
      </c>
      <c r="C2" s="257" t="s">
        <v>333</v>
      </c>
      <c r="D2" s="261">
        <v>38223</v>
      </c>
      <c r="E2" s="261">
        <v>38223</v>
      </c>
      <c r="F2" s="259">
        <v>45000</v>
      </c>
      <c r="G2" s="257" t="s">
        <v>305</v>
      </c>
      <c r="H2" s="257" t="s">
        <v>304</v>
      </c>
    </row>
    <row r="3" spans="1:8" ht="25.5">
      <c r="A3" s="265">
        <v>2007</v>
      </c>
      <c r="B3" s="266">
        <v>66009</v>
      </c>
      <c r="C3" s="266" t="s">
        <v>345</v>
      </c>
      <c r="D3" s="267">
        <v>39695</v>
      </c>
      <c r="E3" s="267">
        <v>39710</v>
      </c>
      <c r="F3" s="259">
        <v>485415</v>
      </c>
      <c r="G3" s="266" t="s">
        <v>330</v>
      </c>
      <c r="H3" s="266" t="s">
        <v>309</v>
      </c>
    </row>
    <row r="4" spans="1:8" ht="25.5">
      <c r="A4" s="265">
        <v>2010</v>
      </c>
      <c r="B4" s="266">
        <v>5620</v>
      </c>
      <c r="C4" s="266" t="s">
        <v>352</v>
      </c>
      <c r="D4" s="267">
        <v>35718</v>
      </c>
      <c r="E4" s="267">
        <v>35718</v>
      </c>
      <c r="F4" s="259">
        <v>1590.06</v>
      </c>
      <c r="G4" s="266" t="s">
        <v>330</v>
      </c>
      <c r="H4" s="266" t="s">
        <v>309</v>
      </c>
    </row>
    <row r="5" spans="1:8" ht="25.5">
      <c r="A5" s="269">
        <v>2010</v>
      </c>
      <c r="B5" s="270">
        <v>8923</v>
      </c>
      <c r="C5" s="255" t="s">
        <v>353</v>
      </c>
      <c r="D5" s="271">
        <v>34844</v>
      </c>
      <c r="E5" s="271">
        <v>34844</v>
      </c>
      <c r="F5" s="259">
        <v>494232</v>
      </c>
      <c r="G5" s="255" t="s">
        <v>312</v>
      </c>
      <c r="H5" s="257" t="s">
        <v>311</v>
      </c>
    </row>
    <row r="6" spans="1:8" ht="12.75">
      <c r="A6" s="262">
        <v>2010</v>
      </c>
      <c r="B6" s="257">
        <v>11163</v>
      </c>
      <c r="C6" s="257" t="s">
        <v>354</v>
      </c>
      <c r="D6" s="261">
        <v>35670</v>
      </c>
      <c r="E6" s="261">
        <v>35670</v>
      </c>
      <c r="F6" s="259">
        <v>660565</v>
      </c>
      <c r="G6" s="257" t="s">
        <v>316</v>
      </c>
      <c r="H6" s="257" t="s">
        <v>315</v>
      </c>
    </row>
    <row r="7" spans="1:8" ht="25.5">
      <c r="A7" s="260">
        <v>2010</v>
      </c>
      <c r="B7" s="258">
        <v>12026</v>
      </c>
      <c r="C7" s="255" t="s">
        <v>355</v>
      </c>
      <c r="D7" s="261">
        <v>34977</v>
      </c>
      <c r="E7" s="261">
        <v>34977</v>
      </c>
      <c r="F7" s="259">
        <v>83069.46</v>
      </c>
      <c r="G7" s="255" t="s">
        <v>320</v>
      </c>
      <c r="H7" s="255" t="s">
        <v>307</v>
      </c>
    </row>
    <row r="8" spans="1:8" ht="25.5">
      <c r="A8" s="260">
        <v>2010</v>
      </c>
      <c r="B8" s="258">
        <v>12064</v>
      </c>
      <c r="C8" s="255" t="s">
        <v>356</v>
      </c>
      <c r="D8" s="261">
        <v>34822</v>
      </c>
      <c r="E8" s="261">
        <v>34822</v>
      </c>
      <c r="F8" s="259">
        <v>251555.19</v>
      </c>
      <c r="G8" s="255" t="s">
        <v>325</v>
      </c>
      <c r="H8" s="255" t="s">
        <v>303</v>
      </c>
    </row>
    <row r="9" spans="1:8" ht="12.75">
      <c r="A9" s="260">
        <v>2010</v>
      </c>
      <c r="B9" s="258">
        <v>12102</v>
      </c>
      <c r="C9" s="255" t="s">
        <v>357</v>
      </c>
      <c r="D9" s="261">
        <v>34975</v>
      </c>
      <c r="E9" s="261">
        <v>34975</v>
      </c>
      <c r="F9" s="259">
        <v>414841.64</v>
      </c>
      <c r="G9" s="255" t="s">
        <v>358</v>
      </c>
      <c r="H9" s="255" t="s">
        <v>306</v>
      </c>
    </row>
    <row r="10" spans="1:8" ht="12.75">
      <c r="A10" s="262">
        <v>2010</v>
      </c>
      <c r="B10" s="257">
        <v>14713</v>
      </c>
      <c r="C10" s="257" t="s">
        <v>271</v>
      </c>
      <c r="D10" s="261">
        <v>35670</v>
      </c>
      <c r="E10" s="261">
        <v>35670</v>
      </c>
      <c r="F10" s="259">
        <v>528621</v>
      </c>
      <c r="G10" s="257" t="s">
        <v>349</v>
      </c>
      <c r="H10" s="257" t="s">
        <v>302</v>
      </c>
    </row>
    <row r="11" spans="1:8" ht="12.75">
      <c r="A11" s="262">
        <v>2010</v>
      </c>
      <c r="B11" s="257">
        <v>14803</v>
      </c>
      <c r="C11" s="257" t="s">
        <v>359</v>
      </c>
      <c r="D11" s="261">
        <v>36742</v>
      </c>
      <c r="E11" s="261">
        <v>36742</v>
      </c>
      <c r="F11" s="259">
        <v>10260</v>
      </c>
      <c r="G11" s="257" t="s">
        <v>314</v>
      </c>
      <c r="H11" s="257" t="s">
        <v>315</v>
      </c>
    </row>
    <row r="12" spans="1:8" ht="25.5">
      <c r="A12" s="262">
        <v>2010</v>
      </c>
      <c r="B12" s="257">
        <v>14805</v>
      </c>
      <c r="C12" s="257" t="s">
        <v>360</v>
      </c>
      <c r="D12" s="261">
        <v>36742</v>
      </c>
      <c r="E12" s="261">
        <v>36742</v>
      </c>
      <c r="F12" s="259">
        <v>30696</v>
      </c>
      <c r="G12" s="257" t="s">
        <v>343</v>
      </c>
      <c r="H12" s="257" t="s">
        <v>315</v>
      </c>
    </row>
    <row r="13" spans="1:8" ht="25.5">
      <c r="A13" s="262">
        <v>2010</v>
      </c>
      <c r="B13" s="257">
        <v>22990</v>
      </c>
      <c r="C13" s="255" t="s">
        <v>361</v>
      </c>
      <c r="D13" s="261">
        <v>40781</v>
      </c>
      <c r="E13" s="261">
        <v>40781</v>
      </c>
      <c r="F13" s="259">
        <v>300000</v>
      </c>
      <c r="G13" s="257" t="s">
        <v>351</v>
      </c>
      <c r="H13" s="257" t="s">
        <v>322</v>
      </c>
    </row>
    <row r="14" spans="1:8" ht="25.5">
      <c r="A14" s="262">
        <v>2010</v>
      </c>
      <c r="B14" s="257">
        <v>23108</v>
      </c>
      <c r="C14" s="257" t="s">
        <v>362</v>
      </c>
      <c r="D14" s="261">
        <v>40903</v>
      </c>
      <c r="E14" s="261">
        <v>40903</v>
      </c>
      <c r="F14" s="259">
        <v>1787689</v>
      </c>
      <c r="G14" s="257" t="s">
        <v>346</v>
      </c>
      <c r="H14" s="257" t="s">
        <v>311</v>
      </c>
    </row>
    <row r="15" spans="1:8" ht="12.75">
      <c r="A15" s="260">
        <v>2010</v>
      </c>
      <c r="B15" s="256">
        <v>23137</v>
      </c>
      <c r="C15" s="256" t="s">
        <v>363</v>
      </c>
      <c r="D15" s="261">
        <v>41145</v>
      </c>
      <c r="E15" s="261">
        <v>41145</v>
      </c>
      <c r="F15" s="259">
        <v>710000</v>
      </c>
      <c r="G15" s="257" t="s">
        <v>347</v>
      </c>
      <c r="H15" s="255" t="s">
        <v>302</v>
      </c>
    </row>
    <row r="16" spans="1:8" ht="12.75">
      <c r="A16" s="268">
        <v>2010</v>
      </c>
      <c r="B16" s="254">
        <v>23985</v>
      </c>
      <c r="C16" s="263" t="s">
        <v>364</v>
      </c>
      <c r="D16" s="264">
        <v>39193</v>
      </c>
      <c r="E16" s="264">
        <v>39193</v>
      </c>
      <c r="F16" s="259">
        <v>290000</v>
      </c>
      <c r="G16" s="255" t="s">
        <v>323</v>
      </c>
      <c r="H16" s="257" t="s">
        <v>311</v>
      </c>
    </row>
    <row r="17" spans="1:8" ht="25.5">
      <c r="A17" s="260">
        <v>2010</v>
      </c>
      <c r="B17" s="258">
        <v>27519</v>
      </c>
      <c r="C17" s="255" t="s">
        <v>365</v>
      </c>
      <c r="D17" s="261">
        <v>39071</v>
      </c>
      <c r="E17" s="261">
        <v>39071</v>
      </c>
      <c r="F17" s="259">
        <v>50000</v>
      </c>
      <c r="G17" s="255" t="s">
        <v>350</v>
      </c>
      <c r="H17" s="255" t="s">
        <v>308</v>
      </c>
    </row>
    <row r="18" spans="1:8" ht="25.5">
      <c r="A18" s="260">
        <v>2010</v>
      </c>
      <c r="B18" s="258">
        <v>27520</v>
      </c>
      <c r="C18" s="255" t="s">
        <v>366</v>
      </c>
      <c r="D18" s="261">
        <v>39071</v>
      </c>
      <c r="E18" s="261">
        <v>39071</v>
      </c>
      <c r="F18" s="259">
        <v>50000</v>
      </c>
      <c r="G18" s="255" t="s">
        <v>348</v>
      </c>
      <c r="H18" s="255" t="s">
        <v>308</v>
      </c>
    </row>
    <row r="19" spans="1:8" ht="12.75">
      <c r="A19" s="260">
        <v>2010</v>
      </c>
      <c r="B19" s="258">
        <v>27525</v>
      </c>
      <c r="C19" s="255" t="s">
        <v>367</v>
      </c>
      <c r="D19" s="261">
        <v>39588</v>
      </c>
      <c r="E19" s="261">
        <v>39588</v>
      </c>
      <c r="F19" s="259">
        <v>50000</v>
      </c>
      <c r="G19" s="255" t="s">
        <v>334</v>
      </c>
      <c r="H19" s="255" t="s">
        <v>303</v>
      </c>
    </row>
    <row r="20" spans="1:8" ht="12.75">
      <c r="A20" s="260">
        <v>2010</v>
      </c>
      <c r="B20" s="258">
        <v>27526</v>
      </c>
      <c r="C20" s="255" t="s">
        <v>367</v>
      </c>
      <c r="D20" s="261">
        <v>39588</v>
      </c>
      <c r="E20" s="261">
        <v>39588</v>
      </c>
      <c r="F20" s="259">
        <v>50000</v>
      </c>
      <c r="G20" s="255" t="s">
        <v>324</v>
      </c>
      <c r="H20" s="255" t="s">
        <v>303</v>
      </c>
    </row>
    <row r="21" spans="1:8" ht="25.5">
      <c r="A21" s="260">
        <v>2010</v>
      </c>
      <c r="B21" s="258">
        <v>27536</v>
      </c>
      <c r="C21" s="255" t="s">
        <v>368</v>
      </c>
      <c r="D21" s="261">
        <v>39377</v>
      </c>
      <c r="E21" s="261">
        <v>39377</v>
      </c>
      <c r="F21" s="259">
        <v>350000</v>
      </c>
      <c r="G21" s="255" t="s">
        <v>326</v>
      </c>
      <c r="H21" s="255" t="s">
        <v>308</v>
      </c>
    </row>
    <row r="22" spans="1:8" ht="12.75">
      <c r="A22" s="260">
        <v>2010</v>
      </c>
      <c r="B22" s="258">
        <v>27538</v>
      </c>
      <c r="C22" s="255" t="s">
        <v>369</v>
      </c>
      <c r="D22" s="261">
        <v>39377</v>
      </c>
      <c r="E22" s="261">
        <v>39377</v>
      </c>
      <c r="F22" s="259">
        <v>240000</v>
      </c>
      <c r="G22" s="255" t="s">
        <v>326</v>
      </c>
      <c r="H22" s="255" t="s">
        <v>308</v>
      </c>
    </row>
    <row r="23" spans="1:8" ht="12.75">
      <c r="A23" s="260">
        <v>2010</v>
      </c>
      <c r="B23" s="258">
        <v>27552</v>
      </c>
      <c r="C23" s="255" t="s">
        <v>367</v>
      </c>
      <c r="D23" s="261" t="s">
        <v>341</v>
      </c>
      <c r="E23" s="261" t="s">
        <v>341</v>
      </c>
      <c r="F23" s="259">
        <v>50000</v>
      </c>
      <c r="G23" s="255" t="s">
        <v>324</v>
      </c>
      <c r="H23" s="255" t="s">
        <v>303</v>
      </c>
    </row>
    <row r="24" spans="1:8" ht="12.75">
      <c r="A24" s="260">
        <v>2010</v>
      </c>
      <c r="B24" s="258">
        <v>27575</v>
      </c>
      <c r="C24" s="255" t="s">
        <v>370</v>
      </c>
      <c r="D24" s="261">
        <v>39570</v>
      </c>
      <c r="E24" s="261">
        <v>39570</v>
      </c>
      <c r="F24" s="259">
        <v>222720</v>
      </c>
      <c r="G24" s="255" t="s">
        <v>328</v>
      </c>
      <c r="H24" s="255" t="s">
        <v>306</v>
      </c>
    </row>
    <row r="25" spans="1:8" ht="25.5">
      <c r="A25" s="260">
        <v>2010</v>
      </c>
      <c r="B25" s="258">
        <v>27576</v>
      </c>
      <c r="C25" s="255" t="s">
        <v>371</v>
      </c>
      <c r="D25" s="261">
        <v>39559</v>
      </c>
      <c r="E25" s="261">
        <v>39559</v>
      </c>
      <c r="F25" s="259">
        <v>1368800</v>
      </c>
      <c r="G25" s="255" t="s">
        <v>339</v>
      </c>
      <c r="H25" s="255" t="s">
        <v>332</v>
      </c>
    </row>
    <row r="26" spans="1:8" ht="25.5">
      <c r="A26" s="260">
        <v>2010</v>
      </c>
      <c r="B26" s="258">
        <v>27594</v>
      </c>
      <c r="C26" s="255" t="s">
        <v>372</v>
      </c>
      <c r="D26" s="261">
        <v>39545</v>
      </c>
      <c r="E26" s="261">
        <v>39545</v>
      </c>
      <c r="F26" s="259">
        <v>101036</v>
      </c>
      <c r="G26" s="255" t="s">
        <v>320</v>
      </c>
      <c r="H26" s="255" t="s">
        <v>307</v>
      </c>
    </row>
    <row r="27" spans="1:8" ht="25.5">
      <c r="A27" s="260">
        <v>2010</v>
      </c>
      <c r="B27" s="258">
        <v>27595</v>
      </c>
      <c r="C27" s="255" t="s">
        <v>372</v>
      </c>
      <c r="D27" s="261">
        <v>39545</v>
      </c>
      <c r="E27" s="261">
        <v>39545</v>
      </c>
      <c r="F27" s="259">
        <v>101036</v>
      </c>
      <c r="G27" s="255" t="s">
        <v>320</v>
      </c>
      <c r="H27" s="255" t="s">
        <v>307</v>
      </c>
    </row>
    <row r="28" spans="1:8" ht="25.5">
      <c r="A28" s="260">
        <v>2010</v>
      </c>
      <c r="B28" s="258">
        <v>27596</v>
      </c>
      <c r="C28" s="255" t="s">
        <v>372</v>
      </c>
      <c r="D28" s="261">
        <v>39545</v>
      </c>
      <c r="E28" s="261">
        <v>39545</v>
      </c>
      <c r="F28" s="259">
        <v>101036</v>
      </c>
      <c r="G28" s="255" t="s">
        <v>320</v>
      </c>
      <c r="H28" s="255" t="s">
        <v>307</v>
      </c>
    </row>
    <row r="29" spans="1:8" ht="25.5">
      <c r="A29" s="260">
        <v>2010</v>
      </c>
      <c r="B29" s="258">
        <v>27600</v>
      </c>
      <c r="C29" s="255" t="s">
        <v>373</v>
      </c>
      <c r="D29" s="261">
        <v>39545</v>
      </c>
      <c r="E29" s="261">
        <v>39545</v>
      </c>
      <c r="F29" s="259">
        <v>39672</v>
      </c>
      <c r="G29" s="255" t="s">
        <v>338</v>
      </c>
      <c r="H29" s="255" t="s">
        <v>332</v>
      </c>
    </row>
    <row r="30" spans="1:8" ht="25.5">
      <c r="A30" s="260">
        <v>2010</v>
      </c>
      <c r="B30" s="258">
        <v>27603</v>
      </c>
      <c r="C30" s="255" t="s">
        <v>373</v>
      </c>
      <c r="D30" s="261">
        <v>39545</v>
      </c>
      <c r="E30" s="261">
        <v>39545</v>
      </c>
      <c r="F30" s="259">
        <v>39672</v>
      </c>
      <c r="G30" s="255" t="s">
        <v>320</v>
      </c>
      <c r="H30" s="255" t="s">
        <v>307</v>
      </c>
    </row>
    <row r="31" spans="1:8" ht="25.5">
      <c r="A31" s="260">
        <v>2010</v>
      </c>
      <c r="B31" s="258">
        <v>27604</v>
      </c>
      <c r="C31" s="255" t="s">
        <v>373</v>
      </c>
      <c r="D31" s="261">
        <v>39545</v>
      </c>
      <c r="E31" s="261">
        <v>39545</v>
      </c>
      <c r="F31" s="259">
        <v>39672</v>
      </c>
      <c r="G31" s="255" t="s">
        <v>320</v>
      </c>
      <c r="H31" s="255" t="s">
        <v>307</v>
      </c>
    </row>
    <row r="32" spans="1:8" ht="25.5">
      <c r="A32" s="260">
        <v>2010</v>
      </c>
      <c r="B32" s="258">
        <v>27605</v>
      </c>
      <c r="C32" s="255" t="s">
        <v>373</v>
      </c>
      <c r="D32" s="261">
        <v>39545</v>
      </c>
      <c r="E32" s="261">
        <v>39545</v>
      </c>
      <c r="F32" s="259">
        <v>39672</v>
      </c>
      <c r="G32" s="255" t="s">
        <v>320</v>
      </c>
      <c r="H32" s="255" t="s">
        <v>307</v>
      </c>
    </row>
    <row r="33" spans="1:8" ht="25.5">
      <c r="A33" s="260">
        <v>2010</v>
      </c>
      <c r="B33" s="258">
        <v>27613</v>
      </c>
      <c r="C33" s="255" t="s">
        <v>374</v>
      </c>
      <c r="D33" s="261">
        <v>39545</v>
      </c>
      <c r="E33" s="261">
        <v>39545</v>
      </c>
      <c r="F33" s="259">
        <v>170520</v>
      </c>
      <c r="G33" s="255" t="s">
        <v>320</v>
      </c>
      <c r="H33" s="255" t="s">
        <v>307</v>
      </c>
    </row>
    <row r="34" spans="1:8" ht="25.5">
      <c r="A34" s="260">
        <v>2010</v>
      </c>
      <c r="B34" s="258">
        <v>27615</v>
      </c>
      <c r="C34" s="255" t="s">
        <v>374</v>
      </c>
      <c r="D34" s="261">
        <v>39545</v>
      </c>
      <c r="E34" s="261">
        <v>39545</v>
      </c>
      <c r="F34" s="259">
        <v>170520</v>
      </c>
      <c r="G34" s="255" t="s">
        <v>320</v>
      </c>
      <c r="H34" s="255" t="s">
        <v>307</v>
      </c>
    </row>
    <row r="35" spans="1:8" ht="25.5">
      <c r="A35" s="260">
        <v>2010</v>
      </c>
      <c r="B35" s="258">
        <v>27617</v>
      </c>
      <c r="C35" s="255" t="s">
        <v>374</v>
      </c>
      <c r="D35" s="261">
        <v>39545</v>
      </c>
      <c r="E35" s="261">
        <v>39545</v>
      </c>
      <c r="F35" s="259">
        <v>170520</v>
      </c>
      <c r="G35" s="255" t="s">
        <v>320</v>
      </c>
      <c r="H35" s="255" t="s">
        <v>307</v>
      </c>
    </row>
    <row r="36" spans="1:8" ht="12.75">
      <c r="A36" s="260">
        <v>2010</v>
      </c>
      <c r="B36" s="258">
        <v>27620</v>
      </c>
      <c r="C36" s="255" t="s">
        <v>375</v>
      </c>
      <c r="D36" s="261">
        <v>39575</v>
      </c>
      <c r="E36" s="261">
        <v>39575</v>
      </c>
      <c r="F36" s="259">
        <v>152656</v>
      </c>
      <c r="G36" s="255" t="s">
        <v>376</v>
      </c>
      <c r="H36" s="255" t="s">
        <v>306</v>
      </c>
    </row>
    <row r="37" spans="1:8" ht="12.75">
      <c r="A37" s="260">
        <v>2010</v>
      </c>
      <c r="B37" s="258">
        <v>27621</v>
      </c>
      <c r="C37" s="255" t="s">
        <v>377</v>
      </c>
      <c r="D37" s="261">
        <v>39575</v>
      </c>
      <c r="E37" s="261">
        <v>39575</v>
      </c>
      <c r="F37" s="259">
        <v>131231</v>
      </c>
      <c r="G37" s="255" t="s">
        <v>376</v>
      </c>
      <c r="H37" s="255" t="s">
        <v>306</v>
      </c>
    </row>
    <row r="38" spans="1:8" ht="12.75">
      <c r="A38" s="260">
        <v>2010</v>
      </c>
      <c r="B38" s="258">
        <v>27622</v>
      </c>
      <c r="C38" s="255" t="s">
        <v>378</v>
      </c>
      <c r="D38" s="261">
        <v>39575</v>
      </c>
      <c r="E38" s="261">
        <v>39575</v>
      </c>
      <c r="F38" s="259">
        <v>131231</v>
      </c>
      <c r="G38" s="255" t="s">
        <v>376</v>
      </c>
      <c r="H38" s="255" t="s">
        <v>306</v>
      </c>
    </row>
    <row r="39" spans="1:8" ht="12.75">
      <c r="A39" s="260">
        <v>2010</v>
      </c>
      <c r="B39" s="258">
        <v>27661</v>
      </c>
      <c r="C39" s="255" t="s">
        <v>379</v>
      </c>
      <c r="D39" s="261">
        <v>39552</v>
      </c>
      <c r="E39" s="261">
        <v>39552</v>
      </c>
      <c r="F39" s="259">
        <v>87000</v>
      </c>
      <c r="G39" s="255" t="s">
        <v>340</v>
      </c>
      <c r="H39" s="255" t="s">
        <v>306</v>
      </c>
    </row>
    <row r="40" spans="1:8" ht="12.75">
      <c r="A40" s="260">
        <v>2010</v>
      </c>
      <c r="B40" s="258">
        <v>27712</v>
      </c>
      <c r="C40" s="255" t="s">
        <v>380</v>
      </c>
      <c r="D40" s="261">
        <v>40267</v>
      </c>
      <c r="E40" s="261">
        <v>40267</v>
      </c>
      <c r="F40" s="259">
        <v>150000</v>
      </c>
      <c r="G40" s="255" t="s">
        <v>337</v>
      </c>
      <c r="H40" s="255" t="s">
        <v>308</v>
      </c>
    </row>
    <row r="41" spans="1:8" ht="12.75">
      <c r="A41" s="260">
        <v>2010</v>
      </c>
      <c r="B41" s="258">
        <v>27713</v>
      </c>
      <c r="C41" s="255" t="s">
        <v>380</v>
      </c>
      <c r="D41" s="261">
        <v>40267</v>
      </c>
      <c r="E41" s="261">
        <v>40267</v>
      </c>
      <c r="F41" s="259">
        <v>150000</v>
      </c>
      <c r="G41" s="255" t="s">
        <v>337</v>
      </c>
      <c r="H41" s="255" t="s">
        <v>308</v>
      </c>
    </row>
    <row r="42" spans="1:8" ht="12.75">
      <c r="A42" s="260">
        <v>2010</v>
      </c>
      <c r="B42" s="258">
        <v>27747</v>
      </c>
      <c r="C42" s="255" t="s">
        <v>381</v>
      </c>
      <c r="D42" s="261" t="s">
        <v>341</v>
      </c>
      <c r="E42" s="261" t="s">
        <v>341</v>
      </c>
      <c r="F42" s="259">
        <v>46400</v>
      </c>
      <c r="G42" s="255" t="s">
        <v>376</v>
      </c>
      <c r="H42" s="255" t="s">
        <v>306</v>
      </c>
    </row>
    <row r="43" spans="1:8" ht="12.75">
      <c r="A43" s="260">
        <v>2010</v>
      </c>
      <c r="B43" s="258">
        <v>27748</v>
      </c>
      <c r="C43" s="255" t="s">
        <v>382</v>
      </c>
      <c r="D43" s="261" t="s">
        <v>341</v>
      </c>
      <c r="E43" s="261" t="s">
        <v>341</v>
      </c>
      <c r="F43" s="259">
        <v>46400</v>
      </c>
      <c r="G43" s="255" t="s">
        <v>340</v>
      </c>
      <c r="H43" s="255" t="s">
        <v>306</v>
      </c>
    </row>
    <row r="44" spans="1:8" ht="12.75">
      <c r="A44" s="260">
        <v>2010</v>
      </c>
      <c r="B44" s="258">
        <v>28201</v>
      </c>
      <c r="C44" s="255" t="s">
        <v>379</v>
      </c>
      <c r="D44" s="261" t="s">
        <v>341</v>
      </c>
      <c r="E44" s="261" t="s">
        <v>341</v>
      </c>
      <c r="F44" s="259">
        <v>87000</v>
      </c>
      <c r="G44" s="255" t="s">
        <v>340</v>
      </c>
      <c r="H44" s="255" t="s">
        <v>306</v>
      </c>
    </row>
    <row r="45" spans="1:8" ht="12.75">
      <c r="A45" s="260">
        <v>2010</v>
      </c>
      <c r="B45" s="258">
        <v>28206</v>
      </c>
      <c r="C45" s="255" t="s">
        <v>383</v>
      </c>
      <c r="D45" s="261" t="s">
        <v>341</v>
      </c>
      <c r="E45" s="261" t="s">
        <v>341</v>
      </c>
      <c r="F45" s="259">
        <v>350000</v>
      </c>
      <c r="G45" s="255" t="s">
        <v>340</v>
      </c>
      <c r="H45" s="255" t="s">
        <v>306</v>
      </c>
    </row>
    <row r="46" spans="1:8" ht="25.5">
      <c r="A46" s="260">
        <v>2010</v>
      </c>
      <c r="B46" s="258">
        <v>28208</v>
      </c>
      <c r="C46" s="255" t="s">
        <v>384</v>
      </c>
      <c r="D46" s="261" t="s">
        <v>341</v>
      </c>
      <c r="E46" s="261" t="s">
        <v>341</v>
      </c>
      <c r="F46" s="259">
        <v>240000</v>
      </c>
      <c r="G46" s="255" t="s">
        <v>342</v>
      </c>
      <c r="H46" s="255" t="s">
        <v>332</v>
      </c>
    </row>
    <row r="47" spans="1:8" ht="25.5">
      <c r="A47" s="260">
        <v>2010</v>
      </c>
      <c r="B47" s="258">
        <v>28210</v>
      </c>
      <c r="C47" s="255" t="s">
        <v>385</v>
      </c>
      <c r="D47" s="261">
        <v>39611</v>
      </c>
      <c r="E47" s="261">
        <v>39611</v>
      </c>
      <c r="F47" s="259">
        <v>302000</v>
      </c>
      <c r="G47" s="255" t="s">
        <v>342</v>
      </c>
      <c r="H47" s="255" t="s">
        <v>332</v>
      </c>
    </row>
    <row r="48" spans="1:8" ht="25.5">
      <c r="A48" s="260">
        <v>2010</v>
      </c>
      <c r="B48" s="258">
        <v>28215</v>
      </c>
      <c r="C48" s="255" t="s">
        <v>385</v>
      </c>
      <c r="D48" s="261">
        <v>39611</v>
      </c>
      <c r="E48" s="261">
        <v>39611</v>
      </c>
      <c r="F48" s="259">
        <v>302000</v>
      </c>
      <c r="G48" s="255" t="s">
        <v>339</v>
      </c>
      <c r="H48" s="255" t="s">
        <v>332</v>
      </c>
    </row>
    <row r="49" spans="1:8" ht="25.5">
      <c r="A49" s="260">
        <v>2010</v>
      </c>
      <c r="B49" s="258">
        <v>28216</v>
      </c>
      <c r="C49" s="255" t="s">
        <v>385</v>
      </c>
      <c r="D49" s="261">
        <v>39611</v>
      </c>
      <c r="E49" s="261">
        <v>39611</v>
      </c>
      <c r="F49" s="259">
        <v>302000</v>
      </c>
      <c r="G49" s="255" t="s">
        <v>339</v>
      </c>
      <c r="H49" s="255" t="s">
        <v>332</v>
      </c>
    </row>
    <row r="50" spans="1:8" ht="25.5">
      <c r="A50" s="260">
        <v>2010</v>
      </c>
      <c r="B50" s="258">
        <v>28218</v>
      </c>
      <c r="C50" s="255" t="s">
        <v>384</v>
      </c>
      <c r="D50" s="261">
        <v>39588</v>
      </c>
      <c r="E50" s="261">
        <v>39588</v>
      </c>
      <c r="F50" s="259">
        <v>240000</v>
      </c>
      <c r="G50" s="255" t="s">
        <v>339</v>
      </c>
      <c r="H50" s="255" t="s">
        <v>332</v>
      </c>
    </row>
    <row r="51" spans="1:8" ht="25.5">
      <c r="A51" s="260">
        <v>2010</v>
      </c>
      <c r="B51" s="258">
        <v>28219</v>
      </c>
      <c r="C51" s="255" t="s">
        <v>384</v>
      </c>
      <c r="D51" s="261">
        <v>39588</v>
      </c>
      <c r="E51" s="261">
        <v>39588</v>
      </c>
      <c r="F51" s="259">
        <v>240000</v>
      </c>
      <c r="G51" s="255" t="s">
        <v>336</v>
      </c>
      <c r="H51" s="255" t="s">
        <v>332</v>
      </c>
    </row>
    <row r="52" spans="1:8" ht="25.5">
      <c r="A52" s="260">
        <v>2010</v>
      </c>
      <c r="B52" s="258">
        <v>28220</v>
      </c>
      <c r="C52" s="255" t="s">
        <v>385</v>
      </c>
      <c r="D52" s="261">
        <v>39611</v>
      </c>
      <c r="E52" s="261">
        <v>39611</v>
      </c>
      <c r="F52" s="259">
        <v>302000</v>
      </c>
      <c r="G52" s="255" t="s">
        <v>338</v>
      </c>
      <c r="H52" s="255" t="s">
        <v>332</v>
      </c>
    </row>
    <row r="53" spans="1:8" ht="12.75">
      <c r="A53" s="262">
        <v>2010</v>
      </c>
      <c r="B53" s="257">
        <v>33402</v>
      </c>
      <c r="C53" s="257" t="s">
        <v>101</v>
      </c>
      <c r="D53" s="261">
        <v>36624</v>
      </c>
      <c r="E53" s="261">
        <v>36624</v>
      </c>
      <c r="F53" s="259">
        <v>92742</v>
      </c>
      <c r="G53" s="257" t="s">
        <v>314</v>
      </c>
      <c r="H53" s="257" t="s">
        <v>315</v>
      </c>
    </row>
    <row r="54" spans="1:8" ht="12.75">
      <c r="A54" s="262">
        <v>2010</v>
      </c>
      <c r="B54" s="257">
        <v>33621</v>
      </c>
      <c r="C54" s="257" t="s">
        <v>386</v>
      </c>
      <c r="D54" s="261">
        <v>34887</v>
      </c>
      <c r="E54" s="261">
        <v>34887</v>
      </c>
      <c r="F54" s="259">
        <v>114</v>
      </c>
      <c r="G54" s="257" t="s">
        <v>347</v>
      </c>
      <c r="H54" s="257" t="s">
        <v>302</v>
      </c>
    </row>
    <row r="55" spans="1:8" ht="12.75">
      <c r="A55" s="262">
        <v>2010</v>
      </c>
      <c r="B55" s="257">
        <v>33622</v>
      </c>
      <c r="C55" s="257" t="s">
        <v>387</v>
      </c>
      <c r="D55" s="261">
        <v>34887</v>
      </c>
      <c r="E55" s="261">
        <v>34887</v>
      </c>
      <c r="F55" s="259">
        <v>3689</v>
      </c>
      <c r="G55" s="257" t="s">
        <v>347</v>
      </c>
      <c r="H55" s="257" t="s">
        <v>302</v>
      </c>
    </row>
    <row r="56" spans="1:8" ht="25.5">
      <c r="A56" s="265">
        <v>2010</v>
      </c>
      <c r="B56" s="266">
        <v>33867</v>
      </c>
      <c r="C56" s="266" t="s">
        <v>388</v>
      </c>
      <c r="D56" s="267">
        <v>38100</v>
      </c>
      <c r="E56" s="267">
        <v>38100</v>
      </c>
      <c r="F56" s="259">
        <v>3248000</v>
      </c>
      <c r="G56" s="266" t="s">
        <v>330</v>
      </c>
      <c r="H56" s="266" t="s">
        <v>309</v>
      </c>
    </row>
    <row r="57" spans="1:8" ht="12.75">
      <c r="A57" s="265">
        <v>2010</v>
      </c>
      <c r="B57" s="266">
        <v>33978</v>
      </c>
      <c r="C57" s="266" t="s">
        <v>389</v>
      </c>
      <c r="D57" s="267">
        <v>38100</v>
      </c>
      <c r="E57" s="267">
        <v>38100</v>
      </c>
      <c r="F57" s="259">
        <v>657720</v>
      </c>
      <c r="G57" s="266" t="s">
        <v>344</v>
      </c>
      <c r="H57" s="266" t="s">
        <v>309</v>
      </c>
    </row>
    <row r="58" spans="1:8" ht="12.75">
      <c r="A58" s="265">
        <v>2010</v>
      </c>
      <c r="B58" s="266">
        <v>33979</v>
      </c>
      <c r="C58" s="266" t="s">
        <v>389</v>
      </c>
      <c r="D58" s="267">
        <v>38100</v>
      </c>
      <c r="E58" s="267">
        <v>38100</v>
      </c>
      <c r="F58" s="259">
        <v>657720</v>
      </c>
      <c r="G58" s="266" t="s">
        <v>344</v>
      </c>
      <c r="H58" s="266" t="s">
        <v>309</v>
      </c>
    </row>
    <row r="59" spans="1:8" ht="25.5">
      <c r="A59" s="265">
        <v>2010</v>
      </c>
      <c r="B59" s="266">
        <v>35868</v>
      </c>
      <c r="C59" s="266" t="s">
        <v>390</v>
      </c>
      <c r="D59" s="267">
        <v>38100</v>
      </c>
      <c r="E59" s="267">
        <v>38100</v>
      </c>
      <c r="F59" s="259">
        <v>554480</v>
      </c>
      <c r="G59" s="266" t="s">
        <v>330</v>
      </c>
      <c r="H59" s="266" t="s">
        <v>309</v>
      </c>
    </row>
    <row r="60" spans="1:8" ht="102">
      <c r="A60" s="260">
        <v>2010</v>
      </c>
      <c r="B60" s="258">
        <v>39174</v>
      </c>
      <c r="C60" s="255" t="s">
        <v>391</v>
      </c>
      <c r="D60" s="261">
        <v>40897</v>
      </c>
      <c r="E60" s="261">
        <v>40897</v>
      </c>
      <c r="F60" s="259">
        <v>630000</v>
      </c>
      <c r="G60" s="257" t="s">
        <v>343</v>
      </c>
      <c r="H60" s="257" t="s">
        <v>315</v>
      </c>
    </row>
    <row r="61" spans="1:8" ht="102">
      <c r="A61" s="260">
        <v>2010</v>
      </c>
      <c r="B61" s="258">
        <v>39175</v>
      </c>
      <c r="C61" s="255" t="s">
        <v>391</v>
      </c>
      <c r="D61" s="261">
        <v>40897</v>
      </c>
      <c r="E61" s="261">
        <v>40897</v>
      </c>
      <c r="F61" s="259">
        <v>630000</v>
      </c>
      <c r="G61" s="257" t="s">
        <v>343</v>
      </c>
      <c r="H61" s="257" t="s">
        <v>315</v>
      </c>
    </row>
    <row r="62" spans="1:8" ht="102">
      <c r="A62" s="260">
        <v>2010</v>
      </c>
      <c r="B62" s="258">
        <v>39176</v>
      </c>
      <c r="C62" s="255" t="s">
        <v>391</v>
      </c>
      <c r="D62" s="261">
        <v>40897</v>
      </c>
      <c r="E62" s="261">
        <v>40897</v>
      </c>
      <c r="F62" s="259">
        <v>630000</v>
      </c>
      <c r="G62" s="257" t="s">
        <v>329</v>
      </c>
      <c r="H62" s="257" t="s">
        <v>315</v>
      </c>
    </row>
    <row r="63" spans="1:8" ht="12.75">
      <c r="A63" s="260">
        <v>2010</v>
      </c>
      <c r="B63" s="258">
        <v>46420</v>
      </c>
      <c r="C63" s="255" t="s">
        <v>379</v>
      </c>
      <c r="D63" s="261" t="s">
        <v>341</v>
      </c>
      <c r="E63" s="261" t="s">
        <v>341</v>
      </c>
      <c r="F63" s="259">
        <v>87000</v>
      </c>
      <c r="G63" s="255" t="s">
        <v>327</v>
      </c>
      <c r="H63" s="255" t="s">
        <v>306</v>
      </c>
    </row>
    <row r="64" spans="1:8" ht="25.5">
      <c r="A64" s="260">
        <v>2010</v>
      </c>
      <c r="B64" s="258">
        <v>46460</v>
      </c>
      <c r="C64" s="255" t="s">
        <v>384</v>
      </c>
      <c r="D64" s="261" t="s">
        <v>341</v>
      </c>
      <c r="E64" s="261" t="s">
        <v>341</v>
      </c>
      <c r="F64" s="259">
        <v>240000</v>
      </c>
      <c r="G64" s="255" t="s">
        <v>338</v>
      </c>
      <c r="H64" s="255" t="s">
        <v>332</v>
      </c>
    </row>
    <row r="65" spans="1:8" ht="25.5">
      <c r="A65" s="260">
        <v>2010</v>
      </c>
      <c r="B65" s="258">
        <v>46461</v>
      </c>
      <c r="C65" s="255" t="s">
        <v>384</v>
      </c>
      <c r="D65" s="261" t="s">
        <v>341</v>
      </c>
      <c r="E65" s="261" t="s">
        <v>341</v>
      </c>
      <c r="F65" s="259">
        <v>240000</v>
      </c>
      <c r="G65" s="255" t="s">
        <v>331</v>
      </c>
      <c r="H65" s="255" t="s">
        <v>332</v>
      </c>
    </row>
    <row r="66" spans="1:8" ht="25.5">
      <c r="A66" s="260">
        <v>2010</v>
      </c>
      <c r="B66" s="258">
        <v>46462</v>
      </c>
      <c r="C66" s="255" t="s">
        <v>385</v>
      </c>
      <c r="D66" s="261" t="s">
        <v>341</v>
      </c>
      <c r="E66" s="261" t="s">
        <v>341</v>
      </c>
      <c r="F66" s="259">
        <v>302000</v>
      </c>
      <c r="G66" s="255" t="s">
        <v>331</v>
      </c>
      <c r="H66" s="255" t="s">
        <v>332</v>
      </c>
    </row>
    <row r="67" spans="1:8" ht="25.5">
      <c r="A67" s="260">
        <v>2010</v>
      </c>
      <c r="B67" s="258">
        <v>46463</v>
      </c>
      <c r="C67" s="255" t="s">
        <v>392</v>
      </c>
      <c r="D67" s="261" t="s">
        <v>341</v>
      </c>
      <c r="E67" s="261" t="s">
        <v>341</v>
      </c>
      <c r="F67" s="259">
        <v>110000</v>
      </c>
      <c r="G67" s="255" t="s">
        <v>320</v>
      </c>
      <c r="H67" s="255" t="s">
        <v>307</v>
      </c>
    </row>
    <row r="68" spans="1:8" ht="25.5">
      <c r="A68" s="260">
        <v>2010</v>
      </c>
      <c r="B68" s="258">
        <v>46464</v>
      </c>
      <c r="C68" s="255" t="s">
        <v>392</v>
      </c>
      <c r="D68" s="261" t="s">
        <v>341</v>
      </c>
      <c r="E68" s="261" t="s">
        <v>341</v>
      </c>
      <c r="F68" s="259">
        <v>110000</v>
      </c>
      <c r="G68" s="255" t="s">
        <v>320</v>
      </c>
      <c r="H68" s="255" t="s">
        <v>307</v>
      </c>
    </row>
    <row r="69" spans="1:8" ht="25.5">
      <c r="A69" s="260">
        <v>2010</v>
      </c>
      <c r="B69" s="258">
        <v>46465</v>
      </c>
      <c r="C69" s="255" t="s">
        <v>393</v>
      </c>
      <c r="D69" s="261" t="s">
        <v>341</v>
      </c>
      <c r="E69" s="261" t="s">
        <v>341</v>
      </c>
      <c r="F69" s="259">
        <v>130268</v>
      </c>
      <c r="G69" s="255" t="s">
        <v>320</v>
      </c>
      <c r="H69" s="255" t="s">
        <v>307</v>
      </c>
    </row>
    <row r="70" spans="1:8" ht="25.5">
      <c r="A70" s="260">
        <v>2010</v>
      </c>
      <c r="B70" s="258">
        <v>46466</v>
      </c>
      <c r="C70" s="255" t="s">
        <v>370</v>
      </c>
      <c r="D70" s="261" t="s">
        <v>341</v>
      </c>
      <c r="E70" s="261" t="s">
        <v>341</v>
      </c>
      <c r="F70" s="259">
        <v>222720</v>
      </c>
      <c r="G70" s="255" t="s">
        <v>320</v>
      </c>
      <c r="H70" s="255" t="s">
        <v>307</v>
      </c>
    </row>
    <row r="71" spans="1:8" ht="25.5">
      <c r="A71" s="260">
        <v>2010</v>
      </c>
      <c r="B71" s="258">
        <v>46467</v>
      </c>
      <c r="C71" s="255" t="s">
        <v>394</v>
      </c>
      <c r="D71" s="261" t="s">
        <v>341</v>
      </c>
      <c r="E71" s="261" t="s">
        <v>341</v>
      </c>
      <c r="F71" s="259">
        <v>324800</v>
      </c>
      <c r="G71" s="255" t="s">
        <v>320</v>
      </c>
      <c r="H71" s="255" t="s">
        <v>307</v>
      </c>
    </row>
    <row r="72" spans="1:8" ht="25.5">
      <c r="A72" s="260">
        <v>2010</v>
      </c>
      <c r="B72" s="258">
        <v>46468</v>
      </c>
      <c r="C72" s="255" t="s">
        <v>395</v>
      </c>
      <c r="D72" s="261" t="s">
        <v>341</v>
      </c>
      <c r="E72" s="261" t="s">
        <v>341</v>
      </c>
      <c r="F72" s="259">
        <v>440000</v>
      </c>
      <c r="G72" s="255" t="s">
        <v>320</v>
      </c>
      <c r="H72" s="255" t="s">
        <v>307</v>
      </c>
    </row>
    <row r="73" spans="1:8" ht="12.75">
      <c r="A73" s="260">
        <v>2010</v>
      </c>
      <c r="B73" s="254">
        <v>46568</v>
      </c>
      <c r="C73" s="255" t="s">
        <v>396</v>
      </c>
      <c r="D73" s="261">
        <v>41247</v>
      </c>
      <c r="E73" s="261">
        <v>41247</v>
      </c>
      <c r="F73" s="259">
        <v>465100</v>
      </c>
      <c r="G73" s="257" t="s">
        <v>347</v>
      </c>
      <c r="H73" s="257" t="s">
        <v>302</v>
      </c>
    </row>
    <row r="74" spans="1:8" ht="25.5">
      <c r="A74" s="260">
        <v>2010</v>
      </c>
      <c r="B74" s="258">
        <v>46761</v>
      </c>
      <c r="C74" s="255" t="s">
        <v>397</v>
      </c>
      <c r="D74" s="261">
        <v>41514</v>
      </c>
      <c r="E74" s="261">
        <v>41514</v>
      </c>
      <c r="F74" s="259">
        <v>156600</v>
      </c>
      <c r="G74" s="255" t="s">
        <v>312</v>
      </c>
      <c r="H74" s="257" t="s">
        <v>311</v>
      </c>
    </row>
    <row r="75" spans="1:8" ht="12.75">
      <c r="A75" s="260">
        <v>2010</v>
      </c>
      <c r="B75" s="258">
        <v>60503</v>
      </c>
      <c r="C75" s="255" t="s">
        <v>398</v>
      </c>
      <c r="D75" s="261">
        <v>34975</v>
      </c>
      <c r="E75" s="261">
        <v>34975</v>
      </c>
      <c r="F75" s="259">
        <v>98256.33</v>
      </c>
      <c r="G75" s="255" t="s">
        <v>335</v>
      </c>
      <c r="H75" s="255" t="s">
        <v>306</v>
      </c>
    </row>
    <row r="76" spans="1:8" ht="12.75">
      <c r="A76" s="260">
        <v>2010</v>
      </c>
      <c r="B76" s="258" t="s">
        <v>399</v>
      </c>
      <c r="C76" s="255" t="s">
        <v>379</v>
      </c>
      <c r="D76" s="261">
        <v>34887</v>
      </c>
      <c r="E76" s="261">
        <v>34887</v>
      </c>
      <c r="F76" s="259">
        <v>87000</v>
      </c>
      <c r="G76" s="255" t="s">
        <v>327</v>
      </c>
      <c r="H76" s="255" t="s">
        <v>306</v>
      </c>
    </row>
    <row r="77" spans="1:8" ht="25.5">
      <c r="A77" s="260">
        <v>2010</v>
      </c>
      <c r="B77" s="258" t="s">
        <v>400</v>
      </c>
      <c r="C77" s="255" t="s">
        <v>394</v>
      </c>
      <c r="D77" s="261">
        <v>34887</v>
      </c>
      <c r="E77" s="261">
        <v>34887</v>
      </c>
      <c r="F77" s="259">
        <v>324800</v>
      </c>
      <c r="G77" s="255" t="s">
        <v>320</v>
      </c>
      <c r="H77" s="255" t="s">
        <v>307</v>
      </c>
    </row>
    <row r="78" spans="1:8" ht="25.5">
      <c r="A78" s="262">
        <v>2014</v>
      </c>
      <c r="B78" s="257">
        <v>66650</v>
      </c>
      <c r="C78" s="257" t="s">
        <v>401</v>
      </c>
      <c r="D78" s="261">
        <v>40295</v>
      </c>
      <c r="E78" s="261">
        <v>40295</v>
      </c>
      <c r="F78" s="259">
        <v>150800</v>
      </c>
      <c r="G78" s="257" t="s">
        <v>313</v>
      </c>
      <c r="H78" s="257" t="s">
        <v>311</v>
      </c>
    </row>
    <row r="79" spans="1:8" ht="25.5">
      <c r="A79" s="262">
        <v>2014</v>
      </c>
      <c r="B79" s="257">
        <v>66651</v>
      </c>
      <c r="C79" s="257" t="s">
        <v>401</v>
      </c>
      <c r="D79" s="261">
        <v>40295</v>
      </c>
      <c r="E79" s="261">
        <v>40295</v>
      </c>
      <c r="F79" s="259">
        <v>150800</v>
      </c>
      <c r="G79" s="257" t="s">
        <v>310</v>
      </c>
      <c r="H79" s="257" t="s">
        <v>311</v>
      </c>
    </row>
    <row r="80" spans="1:8" ht="25.5">
      <c r="A80" s="262">
        <v>2014</v>
      </c>
      <c r="B80" s="257">
        <v>66652</v>
      </c>
      <c r="C80" s="257" t="s">
        <v>401</v>
      </c>
      <c r="D80" s="261">
        <v>40295</v>
      </c>
      <c r="E80" s="261">
        <v>40295</v>
      </c>
      <c r="F80" s="259">
        <v>150800</v>
      </c>
      <c r="G80" s="257" t="s">
        <v>312</v>
      </c>
      <c r="H80" s="257" t="s">
        <v>311</v>
      </c>
    </row>
    <row r="81" spans="1:8" ht="12.75">
      <c r="A81" s="262">
        <v>2014</v>
      </c>
      <c r="B81" s="257">
        <v>66653</v>
      </c>
      <c r="C81" s="257" t="s">
        <v>401</v>
      </c>
      <c r="D81" s="261">
        <v>40295</v>
      </c>
      <c r="E81" s="261">
        <v>40295</v>
      </c>
      <c r="F81" s="259">
        <v>150800</v>
      </c>
      <c r="G81" s="257" t="s">
        <v>317</v>
      </c>
      <c r="H81" s="257" t="s">
        <v>311</v>
      </c>
    </row>
    <row r="82" spans="1:8" ht="12.75">
      <c r="A82" s="262">
        <v>2014</v>
      </c>
      <c r="B82" s="257">
        <v>66654</v>
      </c>
      <c r="C82" s="257" t="s">
        <v>401</v>
      </c>
      <c r="D82" s="261">
        <v>40295</v>
      </c>
      <c r="E82" s="261">
        <v>40295</v>
      </c>
      <c r="F82" s="259">
        <v>150800</v>
      </c>
      <c r="G82" s="257" t="s">
        <v>321</v>
      </c>
      <c r="H82" s="257" t="s">
        <v>311</v>
      </c>
    </row>
    <row r="83" spans="1:8" ht="25.5">
      <c r="A83" s="262">
        <v>2014</v>
      </c>
      <c r="B83" s="257">
        <v>66655</v>
      </c>
      <c r="C83" s="257" t="s">
        <v>401</v>
      </c>
      <c r="D83" s="261">
        <v>40295</v>
      </c>
      <c r="E83" s="261">
        <v>40295</v>
      </c>
      <c r="F83" s="259">
        <v>150800</v>
      </c>
      <c r="G83" s="257" t="s">
        <v>312</v>
      </c>
      <c r="H83" s="257" t="s">
        <v>311</v>
      </c>
    </row>
    <row r="84" spans="1:8" ht="25.5">
      <c r="A84" s="262">
        <v>2014</v>
      </c>
      <c r="B84" s="257">
        <v>66656</v>
      </c>
      <c r="C84" s="257" t="s">
        <v>402</v>
      </c>
      <c r="D84" s="261">
        <v>40295</v>
      </c>
      <c r="E84" s="261">
        <v>40295</v>
      </c>
      <c r="F84" s="259">
        <v>1223200</v>
      </c>
      <c r="G84" s="257" t="s">
        <v>312</v>
      </c>
      <c r="H84" s="257" t="s">
        <v>311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I19"/>
  <sheetViews>
    <sheetView zoomScalePageLayoutView="0" workbookViewId="0" topLeftCell="A1">
      <pane ySplit="1" topLeftCell="A2" activePane="bottomLeft" state="frozen"/>
      <selection pane="topLeft" activeCell="A1" sqref="A1"/>
      <selection pane="bottomLeft" activeCell="C2" sqref="C2:C19"/>
    </sheetView>
  </sheetViews>
  <sheetFormatPr defaultColWidth="11.421875" defaultRowHeight="15"/>
  <cols>
    <col min="1" max="1" width="26.140625" style="0" customWidth="1"/>
    <col min="2" max="2" width="11.28125" style="0" customWidth="1"/>
    <col min="3" max="3" width="34.421875" style="0" customWidth="1"/>
    <col min="4" max="4" width="13.421875" style="0" customWidth="1"/>
    <col min="5" max="5" width="10.421875" style="0" bestFit="1" customWidth="1"/>
    <col min="6" max="6" width="16.8515625" style="0" bestFit="1" customWidth="1"/>
    <col min="7" max="7" width="12.00390625" style="0" hidden="1" customWidth="1"/>
    <col min="8" max="8" width="14.8515625" style="0" customWidth="1"/>
    <col min="9" max="9" width="11.421875" style="0" hidden="1" customWidth="1"/>
    <col min="10" max="10" width="0" style="0" hidden="1" customWidth="1"/>
  </cols>
  <sheetData>
    <row r="1" spans="1:9" ht="38.25">
      <c r="A1" s="94" t="s">
        <v>19</v>
      </c>
      <c r="B1" s="95" t="s">
        <v>1</v>
      </c>
      <c r="C1" s="95" t="s">
        <v>2</v>
      </c>
      <c r="D1" s="95" t="s">
        <v>3</v>
      </c>
      <c r="E1" s="96" t="s">
        <v>20</v>
      </c>
      <c r="F1" s="96" t="s">
        <v>4</v>
      </c>
      <c r="G1" s="96" t="s">
        <v>21</v>
      </c>
      <c r="H1" s="96" t="s">
        <v>22</v>
      </c>
      <c r="I1" s="97" t="s">
        <v>7</v>
      </c>
    </row>
    <row r="2" spans="1:9" ht="38.25">
      <c r="A2" s="273" t="s">
        <v>417</v>
      </c>
      <c r="B2" s="274">
        <v>32259</v>
      </c>
      <c r="C2" s="275" t="s">
        <v>418</v>
      </c>
      <c r="D2" s="276">
        <v>37763</v>
      </c>
      <c r="E2" s="276">
        <v>37763</v>
      </c>
      <c r="F2" s="278">
        <v>113680</v>
      </c>
      <c r="G2" s="274" t="s">
        <v>412</v>
      </c>
      <c r="H2" s="275" t="s">
        <v>413</v>
      </c>
      <c r="I2" s="277" t="s">
        <v>23</v>
      </c>
    </row>
    <row r="3" spans="1:9" ht="38.25">
      <c r="A3" s="273" t="s">
        <v>417</v>
      </c>
      <c r="B3" s="274">
        <v>32263</v>
      </c>
      <c r="C3" s="275" t="s">
        <v>419</v>
      </c>
      <c r="D3" s="276">
        <v>37741</v>
      </c>
      <c r="E3" s="276">
        <v>37741</v>
      </c>
      <c r="F3" s="278">
        <v>371200</v>
      </c>
      <c r="G3" s="274" t="s">
        <v>412</v>
      </c>
      <c r="H3" s="275" t="s">
        <v>413</v>
      </c>
      <c r="I3" s="277" t="s">
        <v>416</v>
      </c>
    </row>
    <row r="4" spans="1:9" ht="38.25">
      <c r="A4" s="273" t="s">
        <v>417</v>
      </c>
      <c r="B4" s="274">
        <v>34493</v>
      </c>
      <c r="C4" s="275" t="s">
        <v>420</v>
      </c>
      <c r="D4" s="276">
        <v>38203</v>
      </c>
      <c r="E4" s="276">
        <v>38203</v>
      </c>
      <c r="F4" s="278">
        <v>196999</v>
      </c>
      <c r="G4" s="274" t="s">
        <v>415</v>
      </c>
      <c r="H4" s="275" t="s">
        <v>411</v>
      </c>
      <c r="I4" s="277" t="s">
        <v>23</v>
      </c>
    </row>
    <row r="5" spans="1:9" ht="38.25">
      <c r="A5" s="273" t="s">
        <v>417</v>
      </c>
      <c r="B5" s="274">
        <v>34494</v>
      </c>
      <c r="C5" s="275" t="s">
        <v>420</v>
      </c>
      <c r="D5" s="276">
        <v>38203</v>
      </c>
      <c r="E5" s="276">
        <v>38203</v>
      </c>
      <c r="F5" s="278">
        <v>196999</v>
      </c>
      <c r="G5" s="274" t="s">
        <v>415</v>
      </c>
      <c r="H5" s="275" t="s">
        <v>411</v>
      </c>
      <c r="I5" s="277" t="s">
        <v>23</v>
      </c>
    </row>
    <row r="6" spans="1:9" ht="38.25">
      <c r="A6" s="273" t="s">
        <v>417</v>
      </c>
      <c r="B6" s="274">
        <v>34586</v>
      </c>
      <c r="C6" s="275" t="s">
        <v>421</v>
      </c>
      <c r="D6" s="276">
        <v>38442</v>
      </c>
      <c r="E6" s="276">
        <v>38442</v>
      </c>
      <c r="F6" s="278">
        <v>447760</v>
      </c>
      <c r="G6" s="274" t="s">
        <v>407</v>
      </c>
      <c r="H6" s="275" t="s">
        <v>408</v>
      </c>
      <c r="I6" s="277" t="s">
        <v>23</v>
      </c>
    </row>
    <row r="7" spans="1:9" ht="38.25">
      <c r="A7" s="273" t="s">
        <v>417</v>
      </c>
      <c r="B7" s="274">
        <v>35323</v>
      </c>
      <c r="C7" s="275" t="s">
        <v>422</v>
      </c>
      <c r="D7" s="276">
        <v>34795</v>
      </c>
      <c r="E7" s="276">
        <v>34795</v>
      </c>
      <c r="F7" s="278">
        <v>1808907.28</v>
      </c>
      <c r="G7" s="274" t="s">
        <v>405</v>
      </c>
      <c r="H7" s="275" t="s">
        <v>406</v>
      </c>
      <c r="I7" s="277" t="s">
        <v>23</v>
      </c>
    </row>
    <row r="8" spans="1:9" ht="38.25">
      <c r="A8" s="273" t="s">
        <v>417</v>
      </c>
      <c r="B8" s="274">
        <v>35324</v>
      </c>
      <c r="C8" s="275" t="s">
        <v>423</v>
      </c>
      <c r="D8" s="276">
        <v>34795</v>
      </c>
      <c r="E8" s="276">
        <v>34795</v>
      </c>
      <c r="F8" s="278">
        <v>871738.54</v>
      </c>
      <c r="G8" s="274" t="s">
        <v>405</v>
      </c>
      <c r="H8" s="275" t="s">
        <v>406</v>
      </c>
      <c r="I8" s="277" t="s">
        <v>23</v>
      </c>
    </row>
    <row r="9" spans="1:9" ht="38.25">
      <c r="A9" s="273" t="s">
        <v>417</v>
      </c>
      <c r="B9" s="274">
        <v>62317</v>
      </c>
      <c r="C9" s="275" t="s">
        <v>101</v>
      </c>
      <c r="D9" s="276">
        <v>38588</v>
      </c>
      <c r="E9" s="276">
        <v>38588</v>
      </c>
      <c r="F9" s="278">
        <v>65250</v>
      </c>
      <c r="G9" s="274" t="s">
        <v>409</v>
      </c>
      <c r="H9" s="275" t="s">
        <v>410</v>
      </c>
      <c r="I9" s="277" t="s">
        <v>23</v>
      </c>
    </row>
    <row r="10" spans="1:9" ht="38.25">
      <c r="A10" s="273" t="s">
        <v>417</v>
      </c>
      <c r="B10" s="274">
        <v>475498</v>
      </c>
      <c r="C10" s="275" t="s">
        <v>424</v>
      </c>
      <c r="D10" s="276">
        <v>39414</v>
      </c>
      <c r="E10" s="276">
        <v>39414</v>
      </c>
      <c r="F10" s="278">
        <v>130000</v>
      </c>
      <c r="G10" s="274" t="s">
        <v>403</v>
      </c>
      <c r="H10" s="275" t="s">
        <v>404</v>
      </c>
      <c r="I10" s="277" t="s">
        <v>23</v>
      </c>
    </row>
    <row r="11" spans="1:9" ht="38.25">
      <c r="A11" s="273" t="s">
        <v>417</v>
      </c>
      <c r="B11" s="274">
        <v>475499</v>
      </c>
      <c r="C11" s="275" t="s">
        <v>424</v>
      </c>
      <c r="D11" s="276">
        <v>39414</v>
      </c>
      <c r="E11" s="276">
        <v>39414</v>
      </c>
      <c r="F11" s="278">
        <v>130000</v>
      </c>
      <c r="G11" s="274" t="s">
        <v>403</v>
      </c>
      <c r="H11" s="275" t="s">
        <v>404</v>
      </c>
      <c r="I11" s="277" t="s">
        <v>23</v>
      </c>
    </row>
    <row r="12" spans="1:9" ht="38.25">
      <c r="A12" s="273" t="s">
        <v>417</v>
      </c>
      <c r="B12" s="274">
        <v>475500</v>
      </c>
      <c r="C12" s="275" t="s">
        <v>424</v>
      </c>
      <c r="D12" s="276">
        <v>39414</v>
      </c>
      <c r="E12" s="276">
        <v>39414</v>
      </c>
      <c r="F12" s="278">
        <v>130000</v>
      </c>
      <c r="G12" s="274" t="s">
        <v>403</v>
      </c>
      <c r="H12" s="275" t="s">
        <v>404</v>
      </c>
      <c r="I12" s="277" t="s">
        <v>23</v>
      </c>
    </row>
    <row r="13" spans="1:9" ht="38.25">
      <c r="A13" s="273" t="s">
        <v>417</v>
      </c>
      <c r="B13" s="274">
        <v>475501</v>
      </c>
      <c r="C13" s="275" t="s">
        <v>424</v>
      </c>
      <c r="D13" s="276">
        <v>39414</v>
      </c>
      <c r="E13" s="276">
        <v>39414</v>
      </c>
      <c r="F13" s="278">
        <v>130000</v>
      </c>
      <c r="G13" s="274" t="s">
        <v>414</v>
      </c>
      <c r="H13" s="275" t="s">
        <v>404</v>
      </c>
      <c r="I13" s="277" t="s">
        <v>23</v>
      </c>
    </row>
    <row r="14" spans="1:9" ht="38.25">
      <c r="A14" s="273" t="s">
        <v>417</v>
      </c>
      <c r="B14" s="274">
        <v>475503</v>
      </c>
      <c r="C14" s="275" t="s">
        <v>424</v>
      </c>
      <c r="D14" s="276">
        <v>39414</v>
      </c>
      <c r="E14" s="276">
        <v>39414</v>
      </c>
      <c r="F14" s="278">
        <v>130000</v>
      </c>
      <c r="G14" s="274" t="s">
        <v>403</v>
      </c>
      <c r="H14" s="275" t="s">
        <v>404</v>
      </c>
      <c r="I14" s="277" t="s">
        <v>23</v>
      </c>
    </row>
    <row r="15" spans="1:9" ht="38.25">
      <c r="A15" s="273" t="s">
        <v>417</v>
      </c>
      <c r="B15" s="274">
        <v>20898</v>
      </c>
      <c r="C15" s="275" t="s">
        <v>425</v>
      </c>
      <c r="D15" s="276">
        <v>40067</v>
      </c>
      <c r="E15" s="276">
        <v>40233</v>
      </c>
      <c r="F15" s="278">
        <v>260000</v>
      </c>
      <c r="G15" s="274" t="s">
        <v>415</v>
      </c>
      <c r="H15" s="275" t="s">
        <v>411</v>
      </c>
      <c r="I15" s="277" t="s">
        <v>23</v>
      </c>
    </row>
    <row r="16" spans="1:9" ht="38.25">
      <c r="A16" s="273" t="s">
        <v>417</v>
      </c>
      <c r="B16" s="274">
        <v>22634</v>
      </c>
      <c r="C16" s="275" t="s">
        <v>426</v>
      </c>
      <c r="D16" s="276">
        <v>40291</v>
      </c>
      <c r="E16" s="276">
        <v>40291</v>
      </c>
      <c r="F16" s="278">
        <v>199000</v>
      </c>
      <c r="G16" s="274" t="s">
        <v>403</v>
      </c>
      <c r="H16" s="275" t="s">
        <v>404</v>
      </c>
      <c r="I16" s="277" t="s">
        <v>23</v>
      </c>
    </row>
    <row r="17" spans="1:9" ht="38.25">
      <c r="A17" s="273" t="s">
        <v>417</v>
      </c>
      <c r="B17" s="279">
        <v>22064</v>
      </c>
      <c r="C17" s="275" t="s">
        <v>427</v>
      </c>
      <c r="D17" s="276">
        <v>41486</v>
      </c>
      <c r="E17" s="276">
        <v>41486</v>
      </c>
      <c r="F17" s="278">
        <v>950000</v>
      </c>
      <c r="G17" s="274" t="s">
        <v>409</v>
      </c>
      <c r="H17" s="275" t="s">
        <v>410</v>
      </c>
      <c r="I17" s="277" t="s">
        <v>23</v>
      </c>
    </row>
    <row r="18" spans="1:9" ht="38.25">
      <c r="A18" s="273" t="s">
        <v>417</v>
      </c>
      <c r="B18" s="279">
        <v>22065</v>
      </c>
      <c r="C18" s="275" t="s">
        <v>427</v>
      </c>
      <c r="D18" s="276">
        <v>41486</v>
      </c>
      <c r="E18" s="276">
        <v>41486</v>
      </c>
      <c r="F18" s="278">
        <v>950000</v>
      </c>
      <c r="G18" s="274" t="s">
        <v>409</v>
      </c>
      <c r="H18" s="275" t="s">
        <v>410</v>
      </c>
      <c r="I18" s="277" t="s">
        <v>23</v>
      </c>
    </row>
    <row r="19" spans="1:9" ht="38.25">
      <c r="A19" s="273" t="s">
        <v>417</v>
      </c>
      <c r="B19" s="279">
        <v>20066</v>
      </c>
      <c r="C19" s="275" t="s">
        <v>428</v>
      </c>
      <c r="D19" s="276">
        <v>41486</v>
      </c>
      <c r="E19" s="276">
        <v>41486</v>
      </c>
      <c r="F19" s="278">
        <v>3652239</v>
      </c>
      <c r="G19" s="274" t="s">
        <v>409</v>
      </c>
      <c r="H19" s="275" t="s">
        <v>410</v>
      </c>
      <c r="I19" s="277" t="s">
        <v>23</v>
      </c>
    </row>
  </sheetData>
  <sheetProtection/>
  <autoFilter ref="A1:I19"/>
  <dataValidations count="1">
    <dataValidation type="list" allowBlank="1" showInputMessage="1" showErrorMessage="1" sqref="I2:I19">
      <formula1>$K$2:$K$19</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Vanessa Ruiz Delgado</dc:creator>
  <cp:keywords/>
  <dc:description/>
  <cp:lastModifiedBy>usuario.soporte</cp:lastModifiedBy>
  <dcterms:created xsi:type="dcterms:W3CDTF">2014-05-08T19:57:15Z</dcterms:created>
  <dcterms:modified xsi:type="dcterms:W3CDTF">2014-05-23T21:34:22Z</dcterms:modified>
  <cp:category/>
  <cp:version/>
  <cp:contentType/>
  <cp:contentStatus/>
</cp:coreProperties>
</file>