
<file path=[Content_Types].xml><?xml version="1.0" encoding="utf-8"?>
<Types xmlns="http://schemas.openxmlformats.org/package/2006/content-type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13_ncr:1_{F4E38B52-FEB2-4242-ACF3-1A026D5BAE3B}" xr6:coauthVersionLast="45" xr6:coauthVersionMax="45" xr10:uidLastSave="{00000000-0000-0000-0000-000000000000}"/>
  <bookViews>
    <workbookView xWindow="-120" yWindow="-120" windowWidth="29040" windowHeight="15840" xr2:uid="{00000000-000D-0000-FFFF-FFFF00000000}"/>
  </bookViews>
  <sheets>
    <sheet name="F14.1  PLANES DE MEJORAMIENT..." sheetId="1" r:id="rId1"/>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GLADYS ESPITIA PENA</author>
  </authors>
  <commentList>
    <comment ref="H16" authorId="0" shapeId="0" xr:uid="{3AC15822-3AB6-45ED-B1A7-B4B4ADEC4DFB}">
      <text>
        <r>
          <rPr>
            <b/>
            <sz val="9"/>
            <color indexed="81"/>
            <rFont val="Tahoma"/>
            <family val="2"/>
          </rPr>
          <t>GLADYS ESPITIA PENA:</t>
        </r>
        <r>
          <rPr>
            <sz val="9"/>
            <color indexed="81"/>
            <rFont val="Tahoma"/>
            <family val="2"/>
          </rPr>
          <t xml:space="preserve">
</t>
        </r>
        <r>
          <rPr>
            <sz val="12"/>
            <color indexed="81"/>
            <rFont val="Arial"/>
            <family val="2"/>
          </rPr>
          <t>Elaborar la propuesta de documento de formulación de la Política SINAP con visión 2030, a partir de la ruta acordada para avanzar en el proceso de formulación bajo la metodología de marco lógico y acciones retroalimentadas en diferentes talleres regionales y conversatorios que buscan el reconocimiento y valoración social e institucional de otras estrategias de conservación</t>
        </r>
      </text>
    </comment>
  </commentList>
</comments>
</file>

<file path=xl/sharedStrings.xml><?xml version="1.0" encoding="utf-8"?>
<sst xmlns="http://schemas.openxmlformats.org/spreadsheetml/2006/main" count="71" uniqueCount="56">
  <si>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</si>
  <si>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</si>
  <si>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</si>
  <si>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</si>
  <si>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</si>
  <si>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</si>
  <si>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</si>
  <si>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</si>
  <si>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</si>
  <si>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</si>
  <si>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</si>
  <si>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</si>
  <si>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</si>
  <si>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</si>
  <si>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</si>
  <si>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</si>
  <si>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</si>
  <si>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</si>
  <si>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</si>
  <si>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</si>
  <si>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</si>
  <si>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</si>
  <si>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</si>
  <si>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</si>
  <si>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
  </si>
  <si>
    <t>1 SUSCRIPCIÓN DEL PLAN DE MEJORAMIENTO</t>
  </si>
  <si>
    <t>2 AVANCE ó SEGUIMIENTO DEL PLAN DE MEJORAMIENTO</t>
  </si>
  <si>
    <t xml:space="preserve">FILA_1
GPM - DTAN- AP </t>
  </si>
  <si>
    <t xml:space="preserve">Estrategia 1  Manejo y uso sostenible de los humedales </t>
  </si>
  <si>
    <t xml:space="preserve">Deficiente desempeño institucional  después de 17 años no ha implementado la Política Nacional de Humedales Interiores de Colombia expedida en 2002. </t>
  </si>
  <si>
    <t xml:space="preserve">Realizar el Inventario de los humedales dentro del Área protegida SFF Guanentá Alto Rio Fonce. </t>
  </si>
  <si>
    <t xml:space="preserve">Realizar el inventario de los humedales dentro del Área protegida SFF Guanentá Alto Rio Fonce. </t>
  </si>
  <si>
    <t>Matriz de Excel y/o shape file</t>
  </si>
  <si>
    <t xml:space="preserve">FILA_3
GPM -GSIR </t>
  </si>
  <si>
    <t>Definir el concepto de humedal para Parques Nacionales Naturales de Colombia y generar un análisis para el Sistema de Parques Nacionales Naturales y sus áreas delegadas para su administración, de acuerdo con la directriz e insumos que aporte el Ministerio de Ambiente, como lider de la Politica Nacional de Humedales.</t>
  </si>
  <si>
    <t xml:space="preserve">informe tècnico que contenga el concepto de humedal y el analisis técnico y cartográfico de humedales para el Sistema de Parques Nacionales Naturales de Colombia y areas delegadas para su administraciòn de acuerdo a los insumos obtenidos del Ministerio de Ambiente y Desarrollo Sostenible. </t>
  </si>
  <si>
    <t xml:space="preserve">Informe técnico </t>
  </si>
  <si>
    <t xml:space="preserve">FILA_3
GPM </t>
  </si>
  <si>
    <t>Formular el Programa de conservación para el Recurso Hídrico en Parques Nacionales.</t>
  </si>
  <si>
    <t xml:space="preserve">Formular el Programa de conservación para el Recurso Hídrico en Parques Nacionales-. </t>
  </si>
  <si>
    <t xml:space="preserve">Programa de conservación para recurso hídrico formulado </t>
  </si>
  <si>
    <t xml:space="preserve">FILA_1
GTEA-CHINGAZA </t>
  </si>
  <si>
    <t>Gestión institucional zona Cenagosa de Chingaza -</t>
  </si>
  <si>
    <t>Ineficacia por parte de las entidades encargadas de la administración, conservación y monitoreo del PNN Chingaza para cumplir con las funciones que le han sido asignadas por ley.</t>
  </si>
  <si>
    <t>Discutir al interior de la Mesa Técnica PNN-ANLA, los detalles del proyecto Chingaza II, para centar y trabajar conjuntamente las acciones a desarrollar y puntos clave a revisar en el momento en el que el proyecto sea presentado a la Autoridad Nacional. Crear una Mesa conjunta PNN-ANLA-EAAB para ahondar en las discusiones técnicas y jurídicas alrededor del proyecto.</t>
  </si>
  <si>
    <r>
      <t xml:space="preserve">Realizar reuniones (según concertaciòn con ANLA para 3er  y 4to  trimestre de </t>
    </r>
    <r>
      <rPr>
        <sz val="11"/>
        <rFont val="Calibri"/>
        <family val="2"/>
        <scheme val="minor"/>
      </rPr>
      <t xml:space="preserve">2020 ) </t>
    </r>
    <r>
      <rPr>
        <sz val="11"/>
        <color indexed="8"/>
        <rFont val="Calibri"/>
        <family val="2"/>
        <scheme val="minor"/>
      </rPr>
      <t xml:space="preserve"> así: 
-Reunión PNN-ANLA para analizar la información disponible en el marco del proyecto Chingaza II.
-Reunión PNN-ANLA para la revisión de documentos una vez el proyecto se presente a la Autoridad Nacional.
-Reunión PNN-ANLA-EAAB para discusiones técnicas y jurídicas en torno al proyecto. </t>
    </r>
  </si>
  <si>
    <t xml:space="preserve">Actas de reunión donde se definan compromisos y se realice el seguimiento a los mismos. </t>
  </si>
  <si>
    <t>Realizar seguimiento semestral por parte del Parque Nacional Natural Chingaza y el Grupo de Tramites y Evaluación Ambiental, a obras de infraestructura realizadas al interior del área protegida por parte de contratistas de la EAAB y de la misma empresa.</t>
  </si>
  <si>
    <t xml:space="preserve">Elaboración de informes semestrales consolidados que contengan : los resultados de las visitas; reunión con la EAAB para conocer planes de trabajo de consorcios; Seguimiento mensual a las actividades constructivas de los consorcios para revisar el manejo ambiental en el sitio; observaciones al manejo de cada obra con solicitudes de mejoramiento a cada consorcio y seguimiento a consorcios con observaciones para revisar el acogimiento a los comentarios o en su defecto tomar las medidas restrictivas necesarias.
</t>
  </si>
  <si>
    <t>Informe semestral de seguimiento.</t>
  </si>
  <si>
    <t>FILA_4
GGIS</t>
  </si>
  <si>
    <t xml:space="preserve">Gestión institucional Embalse de San Rafael </t>
  </si>
  <si>
    <t>Ineficiencia por parte de la CAR para cumplir con las funciones que le han sido asignadas por ley .</t>
  </si>
  <si>
    <t xml:space="preserve">Inclusión y reconocimiento de las estrategias complementarias de conservación  como uno de los énfasis que plantea el documento propuesto para la fase de formulación de la política pública que desarrolle la visión 2030 para la consolidación del SINAP, la cual se encuentra como un mandato establecido en el plan de desarrollo 2018-2022.  </t>
  </si>
  <si>
    <t>Elaborar la propuesta de documento de formulación de la Política SINAP con visión 2030 bajo la metodología de marco lógico y acciones retroalimentadas en diferentes talleres regionales y conversatorios que buscan el reconocimiento y valoración social e institucional de otras estrategias de conservación</t>
  </si>
  <si>
    <t>Documento propuesta de política del SINAP con visión 2030 presentada ante el Ministerio de Ambiente y Desarrollo Sostenible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</si>
</sst>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indexed="8"/>
      <name val="Calibri"/>
      <family val="2"/>
      <scheme val="minor"/>
    </font>
    <font>
      <b/>
      <sz val="11"/>
      <color indexed="9"/>
      <name val="Calibri"/>
    </font>
    <font>
      <b/>
      <sz val="11"/>
      <color indexed="8"/>
      <name val="Calibri"/>
    </font>
    <font>
      <b/>
      <sz val="11"/>
      <color indexed="9"/>
      <name val="Calibri"/>
      <family val="2"/>
    </font>
    <font>
      <sz val="11"/>
      <name val="Calibri"/>
      <family val="2"/>
      <scheme val="minor"/>
    </font>
    <font>
      <sz val="11"/>
      <color rgb="FF000000"/>
      <name val="Calibri"/>
      <family val="2"/>
      <scheme val="minor"/>
    </font>
    <font>
      <b/>
      <sz val="9"/>
      <color indexed="81"/>
      <name val="Tahoma"/>
      <family val="2"/>
    </font>
    <font>
      <sz val="9"/>
      <color indexed="81"/>
      <name val="Tahoma"/>
      <family val="2"/>
    </font>
    <font>
      <sz val="12"/>
      <color indexed="81"/>
      <name val="Arial"/>
      <family val="2"/>
    </font>
  </fonts>
  <fills count="8">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5" tint="0.59999389629810485"/>
        <bgColor indexed="64"/>
      </patternFill>
    </fill>
    <fill>
      <patternFill patternType="solid">
        <fgColor rgb="FFFFFF00"/>
        <bgColor indexed="64"/>
      </patternFill>
    </fill>
    <fill>
      <patternFill patternType="solid">
        <fgColor theme="9" tint="0.39997558519241921"/>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0" fillId="5" borderId="0" xfId="0" applyFill="1" applyAlignment="1">
      <alignment horizontal="center" vertical="center" wrapText="1"/>
    </xf>
    <xf numFmtId="0" fontId="0" fillId="3" borderId="3" xfId="0" applyFill="1" applyBorder="1" applyAlignment="1" applyProtection="1">
      <alignment vertical="center" wrapText="1"/>
      <protection locked="0"/>
    </xf>
    <xf numFmtId="0" fontId="0" fillId="3" borderId="3" xfId="0" applyFill="1" applyBorder="1" applyAlignment="1" applyProtection="1">
      <alignment horizontal="center" vertical="center"/>
      <protection locked="0"/>
    </xf>
    <xf numFmtId="0" fontId="0" fillId="3" borderId="3" xfId="0" applyFill="1" applyBorder="1" applyAlignment="1" applyProtection="1">
      <alignment horizontal="justify" vertical="center" wrapText="1"/>
      <protection locked="0"/>
    </xf>
    <xf numFmtId="164" fontId="0" fillId="4" borderId="3" xfId="0" applyNumberFormat="1" applyFill="1" applyBorder="1" applyAlignment="1" applyProtection="1">
      <alignment horizontal="center" vertical="center" wrapText="1"/>
      <protection locked="0"/>
    </xf>
    <xf numFmtId="164" fontId="0" fillId="3" borderId="3" xfId="0" applyNumberFormat="1"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0" fillId="6" borderId="0" xfId="0" applyFill="1" applyAlignment="1">
      <alignment horizontal="center" vertical="center" wrapText="1"/>
    </xf>
    <xf numFmtId="0" fontId="5" fillId="0" borderId="3" xfId="0" applyFont="1" applyBorder="1" applyAlignment="1">
      <alignment vertical="center" wrapText="1"/>
    </xf>
    <xf numFmtId="0" fontId="5" fillId="0" borderId="2" xfId="0" applyFont="1" applyBorder="1" applyAlignment="1">
      <alignment horizontal="center" vertical="center" wrapText="1"/>
    </xf>
    <xf numFmtId="0" fontId="0" fillId="7" borderId="0" xfId="0" applyFill="1" applyAlignment="1">
      <alignment horizontal="center" vertical="center" wrapText="1"/>
    </xf>
    <xf numFmtId="0" fontId="0" fillId="4" borderId="3" xfId="0" applyFill="1" applyBorder="1" applyAlignment="1" applyProtection="1">
      <alignment horizontal="justify"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3"/>
  <sheetViews>
    <sheetView tabSelected="1" topLeftCell="A8" workbookViewId="0">
      <selection activeCell="A10" sqref="A10"/>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124</v>
      </c>
    </row>
    <row r="5" spans="1:15" x14ac:dyDescent="0.25">
      <c r="B5" s="1" t="s">
        <v>6</v>
      </c>
      <c r="C5" s="3">
        <v>43895</v>
      </c>
    </row>
    <row r="6" spans="1:15" x14ac:dyDescent="0.25">
      <c r="B6" s="1" t="s">
        <v>7</v>
      </c>
      <c r="C6" s="1">
        <v>0</v>
      </c>
      <c r="D6" s="1" t="s">
        <v>8</v>
      </c>
    </row>
    <row r="8" spans="1:15" x14ac:dyDescent="0.25">
      <c r="A8" s="1" t="s">
        <v>9</v>
      </c>
      <c r="B8" s="4" t="s">
        <v>10</v>
      </c>
      <c r="C8" s="5"/>
      <c r="D8" s="5"/>
      <c r="E8" s="5"/>
      <c r="F8" s="5"/>
      <c r="G8" s="5"/>
      <c r="H8" s="5"/>
      <c r="I8" s="5"/>
      <c r="J8" s="5"/>
      <c r="K8" s="5"/>
      <c r="L8" s="5"/>
      <c r="M8" s="5"/>
      <c r="N8" s="5"/>
      <c r="O8" s="5"/>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05.75" thickBot="1" x14ac:dyDescent="0.3">
      <c r="A11" s="6">
        <v>1</v>
      </c>
      <c r="B11" s="7" t="s">
        <v>27</v>
      </c>
      <c r="C11" s="8" t="s">
        <v>25</v>
      </c>
      <c r="D11" s="9">
        <v>14</v>
      </c>
      <c r="E11" s="10" t="s">
        <v>28</v>
      </c>
      <c r="F11" s="10" t="s">
        <v>29</v>
      </c>
      <c r="G11" s="8" t="s">
        <v>30</v>
      </c>
      <c r="H11" s="10" t="s">
        <v>31</v>
      </c>
      <c r="I11" s="2" t="s">
        <v>32</v>
      </c>
      <c r="J11" s="9">
        <v>1</v>
      </c>
      <c r="K11" s="11">
        <v>43914</v>
      </c>
      <c r="L11" s="12">
        <v>44285</v>
      </c>
      <c r="M11" s="9">
        <v>43</v>
      </c>
      <c r="N11" s="2"/>
      <c r="O11" s="2" t="s">
        <v>24</v>
      </c>
    </row>
    <row r="12" spans="1:15" ht="225.75" thickBot="1" x14ac:dyDescent="0.3">
      <c r="A12" s="6">
        <v>2</v>
      </c>
      <c r="B12" s="7" t="s">
        <v>33</v>
      </c>
      <c r="C12" s="8" t="s">
        <v>25</v>
      </c>
      <c r="D12" s="9">
        <v>14</v>
      </c>
      <c r="E12" s="10" t="s">
        <v>28</v>
      </c>
      <c r="F12" s="10" t="s">
        <v>29</v>
      </c>
      <c r="G12" s="10" t="s">
        <v>34</v>
      </c>
      <c r="H12" s="10" t="s">
        <v>35</v>
      </c>
      <c r="I12" s="8" t="s">
        <v>36</v>
      </c>
      <c r="J12" s="13">
        <v>1</v>
      </c>
      <c r="K12" s="11">
        <v>43914</v>
      </c>
      <c r="L12" s="12">
        <v>44285</v>
      </c>
      <c r="M12" s="9">
        <v>43</v>
      </c>
      <c r="N12" s="8"/>
      <c r="O12" s="8"/>
    </row>
    <row r="13" spans="1:15" ht="105.75" thickBot="1" x14ac:dyDescent="0.3">
      <c r="A13" s="6">
        <v>3</v>
      </c>
      <c r="B13" s="7" t="s">
        <v>37</v>
      </c>
      <c r="C13" s="8" t="s">
        <v>25</v>
      </c>
      <c r="D13" s="9">
        <v>14</v>
      </c>
      <c r="E13" s="10" t="s">
        <v>28</v>
      </c>
      <c r="F13" s="10" t="s">
        <v>29</v>
      </c>
      <c r="G13" s="10" t="s">
        <v>38</v>
      </c>
      <c r="H13" s="10" t="s">
        <v>39</v>
      </c>
      <c r="I13" s="8" t="s">
        <v>40</v>
      </c>
      <c r="J13" s="13">
        <v>1</v>
      </c>
      <c r="K13" s="11">
        <v>43914</v>
      </c>
      <c r="L13" s="12">
        <v>44285</v>
      </c>
      <c r="M13" s="9">
        <v>43</v>
      </c>
      <c r="N13" s="8"/>
      <c r="O13" s="8"/>
    </row>
    <row r="14" spans="1:15" ht="270.75" thickBot="1" x14ac:dyDescent="0.3">
      <c r="A14" s="6">
        <v>4</v>
      </c>
      <c r="B14" s="14" t="s">
        <v>41</v>
      </c>
      <c r="C14" s="8" t="s">
        <v>25</v>
      </c>
      <c r="D14" s="9">
        <v>28</v>
      </c>
      <c r="E14" s="10" t="s">
        <v>42</v>
      </c>
      <c r="F14" s="10" t="s">
        <v>43</v>
      </c>
      <c r="G14" s="10" t="s">
        <v>44</v>
      </c>
      <c r="H14" s="10" t="s">
        <v>45</v>
      </c>
      <c r="I14" s="8" t="s">
        <v>46</v>
      </c>
      <c r="J14" s="13">
        <v>2</v>
      </c>
      <c r="K14" s="11">
        <v>43914</v>
      </c>
      <c r="L14" s="12">
        <v>44285</v>
      </c>
      <c r="M14" s="9">
        <v>43</v>
      </c>
      <c r="N14" s="2"/>
      <c r="O14" s="2" t="s">
        <v>24</v>
      </c>
    </row>
    <row r="15" spans="1:15" ht="270.75" thickBot="1" x14ac:dyDescent="0.3">
      <c r="A15" s="6">
        <v>5</v>
      </c>
      <c r="B15" s="14" t="s">
        <v>41</v>
      </c>
      <c r="C15" s="8" t="s">
        <v>25</v>
      </c>
      <c r="D15" s="9">
        <v>28</v>
      </c>
      <c r="E15" s="10" t="s">
        <v>42</v>
      </c>
      <c r="F15" s="10" t="s">
        <v>43</v>
      </c>
      <c r="G15" s="10" t="s">
        <v>47</v>
      </c>
      <c r="H15" s="10" t="s">
        <v>48</v>
      </c>
      <c r="I15" s="15" t="s">
        <v>49</v>
      </c>
      <c r="J15" s="16">
        <v>2</v>
      </c>
      <c r="K15" s="11">
        <v>43914</v>
      </c>
      <c r="L15" s="12">
        <v>44285</v>
      </c>
      <c r="M15" s="9">
        <v>43</v>
      </c>
      <c r="N15" s="2"/>
      <c r="O15" s="2"/>
    </row>
    <row r="16" spans="1:15" ht="270.75" thickBot="1" x14ac:dyDescent="0.3">
      <c r="A16" s="6">
        <v>6</v>
      </c>
      <c r="B16" s="17" t="s">
        <v>50</v>
      </c>
      <c r="C16" s="8" t="s">
        <v>25</v>
      </c>
      <c r="D16" s="9">
        <v>29</v>
      </c>
      <c r="E16" s="10" t="s">
        <v>51</v>
      </c>
      <c r="F16" s="10" t="s">
        <v>52</v>
      </c>
      <c r="G16" s="10" t="s">
        <v>53</v>
      </c>
      <c r="H16" s="18" t="s">
        <v>54</v>
      </c>
      <c r="I16" s="10" t="s">
        <v>55</v>
      </c>
      <c r="J16" s="13">
        <v>1</v>
      </c>
      <c r="K16" s="11">
        <v>43914</v>
      </c>
      <c r="L16" s="12">
        <v>44285</v>
      </c>
      <c r="M16" s="13">
        <v>43</v>
      </c>
      <c r="N16" s="8"/>
      <c r="O16" s="8" t="s">
        <v>24</v>
      </c>
    </row>
    <row r="351002" spans="1:1" x14ac:dyDescent="0.25">
      <c r="A351002" t="s">
        <v>25</v>
      </c>
    </row>
    <row r="351003" spans="1:1" x14ac:dyDescent="0.25">
      <c r="A351003" t="s">
        <v>26</v>
      </c>
    </row>
  </sheetData>
  <mergeCells count="1">
    <mergeCell ref="B8:O8"/>
  </mergeCells>
  <dataValidations count="13">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6 H12:H13 G11:G14"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4 H16 H11"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6 I11:I14"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6 J11:J14" xr:uid="{00000000-0002-0000-0000-00000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6" xr:uid="{A5A19185-97CF-41D8-B9A1-F2B2468F1EC3}">
      <formula1>$A$351003:$A$351005</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6"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6"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6" xr:uid="{00000000-0002-0000-0000-000003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6"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6"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6"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6"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6" xr:uid="{00000000-0002-0000-0000-00000C000000}">
      <formula1>0</formula1>
      <formula2>390</formula2>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UserLC</cp:lastModifiedBy>
  <dcterms:created xsi:type="dcterms:W3CDTF">2020-03-25T20:58:42Z</dcterms:created>
  <dcterms:modified xsi:type="dcterms:W3CDTF">2020-03-25T21:03:52Z</dcterms:modified>
</cp:coreProperties>
</file>