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PS GOBIERNO" sheetId="1" r:id="rId4"/>
    <sheet state="visible" name="CPS FONAM" sheetId="2" r:id="rId5"/>
    <sheet state="visible" name="ARRENDAMIENTO" sheetId="3" r:id="rId6"/>
    <sheet state="visible" name="COMPRAVENTA GBN" sheetId="4" r:id="rId7"/>
    <sheet state="visible" name="MANTENIMIENTO GB" sheetId="5" r:id="rId8"/>
    <sheet state="visible" name="MANTENIMIENTO FONAM" sheetId="6" r:id="rId9"/>
    <sheet state="visible" name="SUMINISTRO DE SERVICIOS GB" sheetId="7" r:id="rId10"/>
    <sheet state="visible" name="SUMINISTRO DE SERVICIOS FONAM" sheetId="8" r:id="rId11"/>
    <sheet state="visible" name="SUMINISTRO GOBIERNO" sheetId="9" r:id="rId12"/>
    <sheet state="visible" name="SUMINISTRO FONAM" sheetId="10" r:id="rId13"/>
    <sheet state="visible" name="CONTRATO INTERADMINISTRATIVO" sheetId="11" r:id="rId14"/>
  </sheets>
  <definedNames>
    <definedName hidden="1" localSheetId="0" name="_xlnm._FilterDatabase">'CPS GOBIERNO'!$A$2:$AL$155</definedName>
    <definedName hidden="1" localSheetId="1" name="_xlnm._FilterDatabase">'CPS FONAM'!$A$2:$AL$22</definedName>
    <definedName hidden="1" localSheetId="0" name="Z_9CE58264_4ED8_4B58_8474_370F63EDD51E_.wvu.FilterData">'CPS GOBIERNO'!$A$2:$AL$131</definedName>
    <definedName hidden="1" localSheetId="1" name="Z_9CE58264_4ED8_4B58_8474_370F63EDD51E_.wvu.FilterData">'CPS FONAM'!$A$2:$AL$22</definedName>
    <definedName hidden="1" localSheetId="3" name="Z_9CE58264_4ED8_4B58_8474_370F63EDD51E_.wvu.FilterData">'COMPRAVENTA GBN'!$A$1:$AK$21</definedName>
  </definedNames>
  <calcPr/>
  <customWorkbookViews>
    <customWorkbookView activeSheetId="0" maximized="1" windowHeight="0" windowWidth="0" guid="{9CE58264-4ED8-4B58-8474-370F63EDD51E}" name="Filtro 1"/>
  </customWorkbookViews>
  <extLst>
    <ext uri="GoogleSheetsCustomDataVersion1">
      <go:sheetsCustomData xmlns:go="http://customooxmlschemas.google.com/" r:id="rId15" roundtripDataSignature="AMtx7mgJPZy6wniCf9ktn+Ae3EYB0rDKhQ=="/>
    </ext>
  </extLst>
</workbook>
</file>

<file path=xl/sharedStrings.xml><?xml version="1.0" encoding="utf-8"?>
<sst xmlns="http://schemas.openxmlformats.org/spreadsheetml/2006/main" count="3333" uniqueCount="1455">
  <si>
    <t>ARL</t>
  </si>
  <si>
    <t>No. CONTRATO</t>
  </si>
  <si>
    <t>PROCESO EN EL SECOP II</t>
  </si>
  <si>
    <t>FECHA DE SUSCRIPCION</t>
  </si>
  <si>
    <t>CONTRATISTA</t>
  </si>
  <si>
    <t xml:space="preserve">IDENTIFICACION </t>
  </si>
  <si>
    <t>OBJETO</t>
  </si>
  <si>
    <t>PLAZO INICIAL</t>
  </si>
  <si>
    <t>PLAZO TOTAL</t>
  </si>
  <si>
    <t>VALOR INICIAL</t>
  </si>
  <si>
    <t>VALOR TOTAL</t>
  </si>
  <si>
    <t>VALOR MENSUAL</t>
  </si>
  <si>
    <t>CDP No.</t>
  </si>
  <si>
    <t>RP No.</t>
  </si>
  <si>
    <t>COMPROMISO VIGENCIA FUTURA</t>
  </si>
  <si>
    <t>CODIGO USO PRESUPUESTAL</t>
  </si>
  <si>
    <t>CONSECUTIVO PAA 2021</t>
  </si>
  <si>
    <t>SUBPROGRAMA</t>
  </si>
  <si>
    <t>COLMENA</t>
  </si>
  <si>
    <t>OTRA</t>
  </si>
  <si>
    <t>TIPO DE GARANTIA /AMPARO</t>
  </si>
  <si>
    <t>ENTIDAD ASEGURADORA</t>
  </si>
  <si>
    <t>N° POLIZA</t>
  </si>
  <si>
    <t>FECHA EXPEDICION DE GARANTIAS</t>
  </si>
  <si>
    <t>FECHA DE INICIO</t>
  </si>
  <si>
    <t xml:space="preserve">FECHA DE TERMINACION </t>
  </si>
  <si>
    <t>SUPERVISION</t>
  </si>
  <si>
    <t>DEPENDENCIA</t>
  </si>
  <si>
    <t>OTROSÍ</t>
  </si>
  <si>
    <t>VALOR ADICIONADO</t>
  </si>
  <si>
    <t>PLAZO ADICIONADO</t>
  </si>
  <si>
    <t xml:space="preserve">ESTADO ACTUAL </t>
  </si>
  <si>
    <t>EXPEDIENTE ORFEO</t>
  </si>
  <si>
    <t>OBSERVACIONES</t>
  </si>
  <si>
    <t>LINK PUBLICACIÓN SECOP</t>
  </si>
  <si>
    <t xml:space="preserve">FECHA PUBLICACION </t>
  </si>
  <si>
    <t>MODALIDAD DE CONTRATACION</t>
  </si>
  <si>
    <t>NUMERO DE OFERENTES</t>
  </si>
  <si>
    <t>FECHA PUBLICACION ACTA LIQUIDACION</t>
  </si>
  <si>
    <t>DTAN-CD-001-2021</t>
  </si>
  <si>
    <t>JHOAN ANDRES PAVA ARDILA</t>
  </si>
  <si>
    <t>Prestación de servicios profesionales para avanzar en los procesos de contratación pública que adelante la Dirección Territorial Andes Nororientales y sus áreas protegidas adscritas en el marco de los lineamientos institucionales que implemente la Entidad.</t>
  </si>
  <si>
    <t>11 MESES</t>
  </si>
  <si>
    <t>SI</t>
  </si>
  <si>
    <t>CUMPLIMIENTO</t>
  </si>
  <si>
    <t>SEGUROS DEL ESTADO S.A.</t>
  </si>
  <si>
    <t xml:space="preserve">96-44-101158620 </t>
  </si>
  <si>
    <t>GELVER AUGUSTO BERMÚDEZ SANDOVAL</t>
  </si>
  <si>
    <t>DTAN</t>
  </si>
  <si>
    <t>2021552501000001E</t>
  </si>
  <si>
    <t xml:space="preserve">https://community.secop.gov.co/Public/Tendering/OpportunityDetail/Index?noticeUID=CO1.NTC.1696622&amp;isFromPublicArea=True&amp;isModal=False
</t>
  </si>
  <si>
    <t>DIRECTA</t>
  </si>
  <si>
    <t>DTAN-CD-002-2021</t>
  </si>
  <si>
    <t>WILLIAM ULPIANO ROA QUINTERO</t>
  </si>
  <si>
    <t>Prestación de servicios profesionales para gestionar y apoyar la implementación del Sistema Integrado de Gestión y el Sistema de Gestión de Calidad definido en Parques Nacionales Naturales - Dirección Territorial Andes Nororientales y las Áreas Protegidas adscritas.</t>
  </si>
  <si>
    <t>96-44-101158622</t>
  </si>
  <si>
    <t>YOLIMA FIGUEROA FIGUEROA</t>
  </si>
  <si>
    <t xml:space="preserve">2021552501000002E </t>
  </si>
  <si>
    <t xml:space="preserve">https://community.secop.gov.co/Public/Tendering/OpportunityDetail/Index?noticeUID=CO1.NTC.1696846&amp;isFromPublicArea=True&amp;isModal=False  </t>
  </si>
  <si>
    <t>DTAN-CD-003-2021</t>
  </si>
  <si>
    <t>VICTOR MANUEL RODRIGUEZ ROJAS</t>
  </si>
  <si>
    <t>Prestación de servicios profesionales para la conformación del sistema de información de Parques Nacionales e Infraestructura Tecnológica en la Dirección Territorial Andes Nororientales y las Áreas protegidas adscritas.</t>
  </si>
  <si>
    <t>96-44-101158623</t>
  </si>
  <si>
    <t xml:space="preserve">2021552501000003E </t>
  </si>
  <si>
    <t xml:space="preserve">https://community.secop.gov.co/Public/Tendering/OpportunityDetail/Index?noticeUID=CO1.NTC.1696857&amp;isFromPublicArea=True&amp;isModal=False
</t>
  </si>
  <si>
    <t>DTAN-CD-004-2021</t>
  </si>
  <si>
    <t>SILVIA ROCÍO GÓMEZ FERNÁNDEZ</t>
  </si>
  <si>
    <t>Prestación de servicios profesionales en los trámites de gestión predial de las áreas protegidas adscritas a la DTAN, con relación a los procesos administrativos, agrarios y de adquisición predial que sean priorizados para tal fin. Así mismo, desarrollar las actividades que se deriven de los proyectos de saneamiento predial en el marco de los acuerdos, convenios y compensaciones ambientales suscritos por la Entidad.</t>
  </si>
  <si>
    <t>96-44-101158625</t>
  </si>
  <si>
    <t>ASTRID LILIANA MOSQUERA CASTILLO</t>
  </si>
  <si>
    <t xml:space="preserve">2021552501000004E </t>
  </si>
  <si>
    <t>https://community.secop.gov.co/Public/Tendering/OpportunityDetail/Index?noticeUID=CO1.NTC.1697084&amp;isFromPublicArea=True&amp;isModal=False</t>
  </si>
  <si>
    <t>DTAN-CD-005-2021</t>
  </si>
  <si>
    <t>PAOLA ANDREA LOZANO SOLANO</t>
  </si>
  <si>
    <t>Prestación de servicios profesionales para apoyar a la Dirección Territorial Andes Nororientales y sus Áreas Protegidas adscritas, en la aplicación efectiva del sistema de planeación establecido para Parques Nacionales Naturales y los mecanismos de evaluación efectivos que faciliten el cumplimiento de los fines misionales acordes a las directrices suministradas por la Oficina Asesora de Planeación.</t>
  </si>
  <si>
    <t>96-44-101158628</t>
  </si>
  <si>
    <t xml:space="preserve">2021552501000005E </t>
  </si>
  <si>
    <t xml:space="preserve">https://community.secop.gov.co/Public/Tendering/OpportunityDetail/Index?noticeUID=CO1.NTC.1697323&amp;isFromPublicArea=True&amp;isModal=False
</t>
  </si>
  <si>
    <t>DTAN-CD-006-2021</t>
  </si>
  <si>
    <t>CARLOS ALBERTO ATUESTA PARDO</t>
  </si>
  <si>
    <t xml:space="preserve">Prestación de servicios profesionales en la gestión jurídica en los procesos de contratación pública que adelante la Dirección Territorial Andes Nororientales y sus áreas protegidas adscritas. </t>
  </si>
  <si>
    <t>33-46-101029010</t>
  </si>
  <si>
    <t>2021552501000006E</t>
  </si>
  <si>
    <t xml:space="preserve">https://community.secop.gov.co/Public/Tendering/OpportunityDetail/Index?noticeUID=CO1.NTC.1699293&amp;isFromPublicArea=True&amp;isModal=False
</t>
  </si>
  <si>
    <t>DTAN-CD-007-2021</t>
  </si>
  <si>
    <t>LUZ STELLA HERRERA AFANADOR</t>
  </si>
  <si>
    <t>Prestación de servicios y de apoyo a la gestión de los procesos y procedimientos administrativos de la Oficina de  Gestión Humana de la Dirección Territorial Andes Nororientales y que se enmarquen dentro de las obligaciones, actividades y productos pactados, dando cumplimiento a las metas institucionales.</t>
  </si>
  <si>
    <t>96-44-101158641</t>
  </si>
  <si>
    <t>2021552501000007E</t>
  </si>
  <si>
    <t xml:space="preserve">https://community.secop.gov.co/Public/Tendering/OpportunityDetail/Index?noticeUID=CO1.NTC.1699909&amp;isFromPublicArea=True&amp;isModal=False
</t>
  </si>
  <si>
    <t>DTAN-CD-008-2021</t>
  </si>
  <si>
    <t>CRISTIAN FERNANDO JIMENEZ CAMACHO</t>
  </si>
  <si>
    <t xml:space="preserve">Prestación de servicios profesionales en la gestión jurídica en los procesos de contratación pública que adelante la Dirección Territorial Andes Nororientales y sus áreas protegidas adscritas.
</t>
  </si>
  <si>
    <t>1 MES 12 DIAS</t>
  </si>
  <si>
    <t>96-44-101158640</t>
  </si>
  <si>
    <t>TERMINADO</t>
  </si>
  <si>
    <t xml:space="preserve">2021552501000008E </t>
  </si>
  <si>
    <t>ACTA DE TERMINACION ANTICIPADA POR MUTUO ACUERDO DE FECHA 8 DE MARZO DE 2021</t>
  </si>
  <si>
    <t xml:space="preserve">https://community.secop.gov.co/Public/Tendering/OpportunityDetail/Index?noticeUID=CO1.NTC.1699969&amp;isFromPublicArea=True&amp;isModal=False
</t>
  </si>
  <si>
    <t>DTAN-CD-009-2021</t>
  </si>
  <si>
    <t>ANA MARIA SILVA CEPEDA</t>
  </si>
  <si>
    <t>Prestación de servicios profesionales en el desarrollo de procesos y procedimientos administrativos orientados al fortalecimiento y mejoramiento del estado de conservación de las áreas Protegidas en las diferentes estrategias y proyectos de cooperación que se manejen en la Dirección Territorial Andes Nororientales y sus áreas adscritas.</t>
  </si>
  <si>
    <t>7 MESES</t>
  </si>
  <si>
    <t xml:space="preserve">96-44-101158644
</t>
  </si>
  <si>
    <t xml:space="preserve">2021552501000009E </t>
  </si>
  <si>
    <t xml:space="preserve">https://community.secop.gov.co/Public/Tendering/OpportunityDetail/Index?noticeUID=CO1.NTC.1700537&amp;isFromPublicArea=True&amp;isModal=False
</t>
  </si>
  <si>
    <t>DTAN-CD-010-2021</t>
  </si>
  <si>
    <t>PEDRO DUARTE PARRA</t>
  </si>
  <si>
    <t xml:space="preserve">Prestación de servicios de apoyo a la gestión en manejo de la Correspondencia, escaneo de documentos, atención a usuarios (telefónica y presencial), y manejo del Aplicativo Gestor Documental ORFEO de la Dirección Territorial Andes Nororientales.	</t>
  </si>
  <si>
    <t>96-44-101158660</t>
  </si>
  <si>
    <t>OMAIRA ALDANA TORRA</t>
  </si>
  <si>
    <t>2021552501000010E</t>
  </si>
  <si>
    <t xml:space="preserve">https://community.secop.gov.co/Public/Tendering/OpportunityDetail/Index?noticeUID=CO1.NTC.1703484&amp;isFromPublicArea=True&amp;isModal=False
</t>
  </si>
  <si>
    <t>DTAN-CD-011-2021</t>
  </si>
  <si>
    <t>JAIRO ANDRES QUINTERO CASTRO</t>
  </si>
  <si>
    <t>Prestación servicios de apoyo a la gestión en el desarrollo de actividades relacionadas con la organización física del Archivo (custodia, manejo de informaciòn y documentos, conservaciòn y disposiciòn final), escaneo de expedientes (carpetas físicas) y manejo de las actividades originadas del Sistema de Gestión Documental (ORFEO) de la Dirección Territorial Andes Nororientales.</t>
  </si>
  <si>
    <t xml:space="preserve">96-44-101158655	</t>
  </si>
  <si>
    <t>2021552501000011E</t>
  </si>
  <si>
    <t xml:space="preserve">https://community.secop.gov.co/Public/Tendering/OpportunityDetail/Index?noticeUID=CO1.NTC.1706134&amp;isFromPublicArea=True&amp;isModal=False
</t>
  </si>
  <si>
    <t>DTAN-CD-012-2021</t>
  </si>
  <si>
    <t>MARIAN STEFFANY GARCIA ROA</t>
  </si>
  <si>
    <t>Prestación de servicios de apoyo a la gestión en los tramites, procesos y actividades que adelante el área de Almacén de la Dirección Territorial Andes Nororientales y que se enmarquen dentro de los lineamientos de la Entidad.</t>
  </si>
  <si>
    <t>96-44-101158664</t>
  </si>
  <si>
    <t>RUTH MILADY MEJIA OLARTE</t>
  </si>
  <si>
    <t>2021552501000012E</t>
  </si>
  <si>
    <t xml:space="preserve">https://community.secop.gov.co/Public/Tendering/OpportunityDetail/Index?noticeUID=CO1.NTC.1706362&amp;isFromPublicArea=True&amp;isModal=False
</t>
  </si>
  <si>
    <t>DTAN-CD-013-2021</t>
  </si>
  <si>
    <t>OSCAR ALEJANDRO MORALES FAJARDO</t>
  </si>
  <si>
    <t>Prestación de servicios profesionales para apoyar la orientación técnica en el área de Sistemas de Información Geográfica, en la administración, organización y análisis de la información que se deriva de la línea estratégica de Uso Ocupación y Tenencia desarrollada en la Dirección Territorial y en sus áreas protegidas adscritas y como contribución a la contrapartida en la implementación del proyecto KFW, a partir de los lineamientos y disposiciones de Parques Nacionales Naturales de Colombia.</t>
  </si>
  <si>
    <t>96-44-101158658</t>
  </si>
  <si>
    <t>2021552501000013E</t>
  </si>
  <si>
    <t xml:space="preserve">https://community.secop.gov.co/Public/Tendering/OpportunityDetail/Index?noticeUID=CO1.NTC.1706235&amp;isFromPublicArea=True&amp;isModal=False
</t>
  </si>
  <si>
    <t>DTAN-CD-014-2021</t>
  </si>
  <si>
    <t>JUAN MANUEL RUEDA DURAN</t>
  </si>
  <si>
    <t>Prestación de servicios profesionales para apoyar y orientar la gestión jurídica de la Dirección Territorial Andes Nororientales y sus áreas protegidas adscritas.</t>
  </si>
  <si>
    <t>29 DIAS</t>
  </si>
  <si>
    <t xml:space="preserve">96-44-101158659	</t>
  </si>
  <si>
    <t>2021552501000014E</t>
  </si>
  <si>
    <t>TERMINACION ANTICIPADA POR MUTUO ACUERDO DE 26 DE FEBRERO DE 2021</t>
  </si>
  <si>
    <t xml:space="preserve">https://community.secop.gov.co/Public/Tendering/OpportunityDetail/Index?noticeUID=CO1.NTC.1706242&amp;isFromPublicArea=True&amp;isModal=False
</t>
  </si>
  <si>
    <t>DTAN-CD-015-2021</t>
  </si>
  <si>
    <t>DANILO ARMANDO SUAREZ BAUTISTA</t>
  </si>
  <si>
    <t>Prestación de servicios de apoyo a la gestión en actividades de conducción de los vehículos asignados a la Dirección Territorial Andes Nororientales y las áreas protegidas adscritas, para garantizar el transporte institucional de los funcionarios y prestar el servicio de apoyo en la distribución de correspondencia generada en los diferentes procesos de acuerdo a las instrucciones impartidas por la Dirección Territorial.</t>
  </si>
  <si>
    <t>96-44-101158661</t>
  </si>
  <si>
    <t>2021552501000015E</t>
  </si>
  <si>
    <t xml:space="preserve">https://community.secop.gov.co/Public/Tendering/OpportunityDetail/Index?noticeUID=CO1.NTC.1707450&amp;isFromPublicArea=True&amp;isModal=False
</t>
  </si>
  <si>
    <t>DTAN-CD-016-2021</t>
  </si>
  <si>
    <t>LUCY GABRIELA FORERO GUTIERREZ</t>
  </si>
  <si>
    <t>Prestación de servicios profesionales al Área de Gestión Humana de la Dirección Territorial Andes Nororientales y sus Áreas Protegidas adscritas, enfocado en el cumplimiento institucional.</t>
  </si>
  <si>
    <t>96-44-101158689</t>
  </si>
  <si>
    <t>2021552501000016E</t>
  </si>
  <si>
    <t>https://community.secop.gov.co/Public/Tendering/OpportunityDetail/Index?noticeUID=CO1.NTC.1712372&amp;isFromPublicArea=True&amp;isModal=False</t>
  </si>
  <si>
    <t>DTAN-CD-017-2021</t>
  </si>
  <si>
    <t>FELIPE VALBUENA GÓMEZ</t>
  </si>
  <si>
    <t>Prestación de servicios Técnicos para apoyar el área de Sistemas de Información Geográfica en la consolidación de información temática Predial y técnica de campo de las líneas temáticas priorizadas en la Dirección Territorial Andes Nororientales y sus áreas protegidas adscritas.</t>
  </si>
  <si>
    <t>96-44-101158691</t>
  </si>
  <si>
    <t>2021552501000017E</t>
  </si>
  <si>
    <t xml:space="preserve">https://community.secop.gov.co/Public/Tendering/OpportunityDetail/Index?noticeUID=CO1.NTC.1712724&amp;isFromPublicArea=True&amp;isModal=False
</t>
  </si>
  <si>
    <t>DTAN-CD-018-2021</t>
  </si>
  <si>
    <t>JHON FREDY PALACIOS VERGEL</t>
  </si>
  <si>
    <t>Prestación de servicios profesionales a la Dirección Territorial Andes Nororientales y sus áreas protegidas adscritas como orientador temático de la estrategia de Sistemas Sostenibles para la Conservación. Contribuyendo así, en la conservación, ordenamiento y uso sostenible de las zonas de influencia.</t>
  </si>
  <si>
    <t>96-44-101158701</t>
  </si>
  <si>
    <t>2021552501000018E</t>
  </si>
  <si>
    <t xml:space="preserve">https://community.secop.gov.co/Public/Tendering/OpportunityDetail/Index?noticeUID=CO1.NTC.1715072&amp;isFromPublicArea=True&amp;isModal=False
</t>
  </si>
  <si>
    <t>DTAN-CD-020-2021</t>
  </si>
  <si>
    <t>GERMAN DARIO CARDENAS NIÑO</t>
  </si>
  <si>
    <t>Prestación de servicios y de apoyo a la gestión administrativa y operativa del Parque Nacional Natural El Cocuy, que permita continuar con el desarrollo de los procesos que surgen en el área protegida</t>
  </si>
  <si>
    <t xml:space="preserve">96-44-101158739	</t>
  </si>
  <si>
    <t>VICTOR RAUL BUITRAGO NIÑO</t>
  </si>
  <si>
    <t>PNN EL COCUY</t>
  </si>
  <si>
    <t>2021552501000019E</t>
  </si>
  <si>
    <t xml:space="preserve">https://community.secop.gov.co/Public/Tendering/OpportunityDetail/Index?noticeUID=CO1.NTC.1722141&amp;isFromPublicArea=True&amp;isModal=False
</t>
  </si>
  <si>
    <t>DTAN-CD-022-2021</t>
  </si>
  <si>
    <t>MAIRA ALEJANDRA CRUZ CORREA</t>
  </si>
  <si>
    <t>Prestación de servicios profesionales para desarrollar actividades de planeación y administrativas del PNN Pisba que permitan continuar con el mejoramiento de la calidad administrativa y operativa del área protegida.</t>
  </si>
  <si>
    <t>10 MESES 25 DIAS</t>
  </si>
  <si>
    <t xml:space="preserve">96-44-101158772
</t>
  </si>
  <si>
    <t>CARLOS ARTURO LORA GÓMEZ</t>
  </si>
  <si>
    <t>PNN PISBA</t>
  </si>
  <si>
    <t>2021552501000029E</t>
  </si>
  <si>
    <t xml:space="preserve">https://community.secop.gov.co/Public/Tendering/OpportunityDetail/Index?noticeUID=CO1.NTC.1726808&amp;isFromPublicArea=True&amp;isModal=False
</t>
  </si>
  <si>
    <t>DTAN-CD-023-2021</t>
  </si>
  <si>
    <t>SAYDA JAZMIN MANRIQUE</t>
  </si>
  <si>
    <t xml:space="preserve">Prestación de servicios profesionales para toma de información socioeconómica y acompañar el relacionamiento y concertación con actores comunitarios e institucionales articulando procesos UOT del PNN Pisba.	</t>
  </si>
  <si>
    <t>COMPAÑIA MUNDIAL SE SEGUROS S.A.</t>
  </si>
  <si>
    <t>BY-100016594</t>
  </si>
  <si>
    <t>2021552501000021E</t>
  </si>
  <si>
    <t xml:space="preserve">https://community.secop.gov.co/Public/Tendering/OpportunityDetail/Index?noticeUID=CO1.NTC.1729067&amp;isFromPublicArea=True&amp;isModal=False
</t>
  </si>
  <si>
    <t>DTAN-CD-025-2021</t>
  </si>
  <si>
    <t>MONICA LOPEZ ABRIL</t>
  </si>
  <si>
    <t>Prestación de servicios profesionales para la implementación de la Estrategia de Comunicación y Educación que contribuya al posicionamiento y divulgación de los VOC dentro del PNN Pisba y en su zona de influencia.</t>
  </si>
  <si>
    <t>96-44-101158812</t>
  </si>
  <si>
    <t>2021552501000022E</t>
  </si>
  <si>
    <t xml:space="preserve">https://community.secop.gov.co/Public/Tendering/OpportunityDetail/Index?noticeUID=CO1.NTC.1730612&amp;isFromPublicArea=True&amp;isModal=False
</t>
  </si>
  <si>
    <t>DTAN-CD-032-2021</t>
  </si>
  <si>
    <t>GERALDINE SUAREZ MATEUS</t>
  </si>
  <si>
    <t xml:space="preserve">Prestación de servicios y de apoyo a la gestión para el desarrollo de procesos administrativos del Santuario de Fauna y Flora Guanentá Alto Rio Fonce.	</t>
  </si>
  <si>
    <t>51-46-101008717</t>
  </si>
  <si>
    <t>FABIO URIEL MUÑOZ BLANCO</t>
  </si>
  <si>
    <t>SFF GUANENTA</t>
  </si>
  <si>
    <t>2021552501000023E</t>
  </si>
  <si>
    <t xml:space="preserve">https://community.secop.gov.co/Public/Tendering/OpportunityDetail/Index?noticeUID=CO1.NTC.1732819&amp;isFromPublicArea=True&amp;isModal=False
</t>
  </si>
  <si>
    <t>DTAN-CD-031-2021</t>
  </si>
  <si>
    <t>OSCAR FERNANDO VIDAL CAMARGO</t>
  </si>
  <si>
    <t xml:space="preserve">Prestación de servicios profesionales que permitan contribuir al desarrollo de la política de participación social en la conservación a través de la sensibilización e implementación de procesos y proyectos de sistemas sostenibles para la conservación en los Municipios del área de influencia del Santuario de Fauna y Flora Guanentá Alto Rio Fonce, en el marco del Programa Desarrollo Local Sostenible - Apoyo Presupuestario de la Unión Europea.
</t>
  </si>
  <si>
    <t>10 MESES 10 DIAS</t>
  </si>
  <si>
    <t>39-44-101122412</t>
  </si>
  <si>
    <t>2021552501000024E</t>
  </si>
  <si>
    <t>https://community.secop.gov.co/Public/Tendering/OpportunityDetail/Index?noticeUID=CO1.NTC.1732777&amp;isFromPublicArea=True&amp;isModal=False</t>
  </si>
  <si>
    <t>DTAN-CD-034-2021</t>
  </si>
  <si>
    <t>DANIELA DAZA GARCIA</t>
  </si>
  <si>
    <t>Prestación de servicios y de apoyo a la gestión que permitan contribuir al desarrollo de la política de participación social en la conservación a través de la sensibilización e implementación de procesos y proyectos de sistemas sostenibles para la conservación que contribuyan en el fortalecimiento social y comunitario, de las comunidades en los Municipios del área de influencia del Santuario de Fauna y Flora Guanenta Alto Rio Fonce, en el marco del Programa Desarrollo Local Sostenible - Apoyo Presupuestario de la Unión Europea.</t>
  </si>
  <si>
    <t>96-44-101158829</t>
  </si>
  <si>
    <t>2021552501000025E</t>
  </si>
  <si>
    <t xml:space="preserve">https://community.secop.gov.co/Public/Tendering/OpportunityDetail/Index?noticeUID=CO1.NTC.1733056&amp;isFromPublicArea=True&amp;isModal=False
</t>
  </si>
  <si>
    <t>DTAN-CD-029-2021</t>
  </si>
  <si>
    <t>JUAN FRANCISCO NUÑEZ</t>
  </si>
  <si>
    <t xml:space="preserve">Prestación de servicios de apoyo a la gestión en el ejercicio de la autoridad ambiental en el sector occidental del Parque Nacional Natural El Cocuy
</t>
  </si>
  <si>
    <t>96-44-101158850</t>
  </si>
  <si>
    <t>JORGE RAUL CARVAJAL DUARTE</t>
  </si>
  <si>
    <t>2021552501000026E</t>
  </si>
  <si>
    <t xml:space="preserve">https://community.secop.gov.co/Public/Tendering/OpportunityDetail/Index?noticeUID=CO1.NTC.1733235&amp;isFromPublicArea=True&amp;isModal=False
</t>
  </si>
  <si>
    <t>DTAN-CD-038-2021</t>
  </si>
  <si>
    <t>JOSE GABRIEL ALBARRACÍN</t>
  </si>
  <si>
    <t xml:space="preserve">Prestación de servicios y de apoyo a la gestión, desde la sede operativa Peña Negra del SFF GARF, como operario para desarrollar actividades en PVyC y propagación de material vegetal de páramo.	</t>
  </si>
  <si>
    <t>96-44-101158837</t>
  </si>
  <si>
    <t>2021552501000027E</t>
  </si>
  <si>
    <t xml:space="preserve">https://community.secop.gov.co/Public/Tendering/OpportunityDetail/Index?noticeUID=CO1.NTC.1733480&amp;isFromPublicArea=True&amp;isModal=False
</t>
  </si>
  <si>
    <t>DTAN-CD-033-2021</t>
  </si>
  <si>
    <t>JOSE ELIECER CAMARGO</t>
  </si>
  <si>
    <t xml:space="preserve">Prestación de servicios y de apoyo a la gestión, desde la sede operativa Peña Negra del SFF GARF, como operario para desarrollar actividades en investigación y monitoreo de los VOC del SFF Guanentá Alto Río Fonce.
</t>
  </si>
  <si>
    <t>96-44-101158855</t>
  </si>
  <si>
    <t>2021552501000028E</t>
  </si>
  <si>
    <t xml:space="preserve">https://community.secop.gov.co/Public/Tendering/OpportunityDetail/Index?noticeUID=CO1.NTC.1734834&amp;isFromPublicArea=True&amp;isModal=False
</t>
  </si>
  <si>
    <t>DTAN-CD-037-2021</t>
  </si>
  <si>
    <t>LEONARDO SILVA SILVA</t>
  </si>
  <si>
    <t xml:space="preserve">Prestación de Servicios y de apoyo a la gestión desde la sede operativa Peña Negra del SFF GARF, como experto local para desarrollar actividades de apoyo en Prevención, Vigilancia y Control -PVyC, en el SFF Guanentá Alto Río Fonce.
</t>
  </si>
  <si>
    <t>96-44-101158839</t>
  </si>
  <si>
    <t xml:space="preserve">https://community.secop.gov.co/Public/Tendering/OpportunityDetail/Index?noticeUID=CO1.NTC.1734534&amp;isFromPublicArea=True&amp;isModal=False
</t>
  </si>
  <si>
    <t>DTAN-CD-040-2021</t>
  </si>
  <si>
    <t>VICTOR MANUEL NIÑO</t>
  </si>
  <si>
    <t xml:space="preserve">Prestación de servicios de apoyo a la gestión en el ejercicio de la autoridad ambiental en el sector occidental del Parque Nacional Natural El Cocuy.
</t>
  </si>
  <si>
    <t>10 MESES 24 DIAS</t>
  </si>
  <si>
    <t>96-44-101158873</t>
  </si>
  <si>
    <t>2021552501000030E</t>
  </si>
  <si>
    <t xml:space="preserve">https://community.secop.gov.co/Public/Tendering/OpportunityDetail/Index?noticeUID=CO1.NTC.1736588&amp;isFromPublicArea=True&amp;isModal=False
</t>
  </si>
  <si>
    <t>DTAN-CD-043-2021</t>
  </si>
  <si>
    <t>LINA MARIA LIZARAZO BECERRA</t>
  </si>
  <si>
    <t xml:space="preserve">Prestación de servicios profesionales que contribuyan al desarrollo de la política de participación social en la conservación a través de la sensibilización e implementación de procesos y proyectos de SSC en el PNN Pisba y su área de influencia en el marco del Programa DLS Apoyo Presupuestario de la UE.
</t>
  </si>
  <si>
    <t>10 MESES 20 DIAS</t>
  </si>
  <si>
    <t>96-44-101158876</t>
  </si>
  <si>
    <t>2021552501000031E</t>
  </si>
  <si>
    <t xml:space="preserve">https://community.secop.gov.co/Public/Tendering/OpportunityDetail/Index?noticeUID=CO1.NTC.1739050&amp;isFromPublicArea=True&amp;isModal=False
</t>
  </si>
  <si>
    <t>DTAN-CD-044-2021</t>
  </si>
  <si>
    <t>CESAR JAVIER VALENCIA</t>
  </si>
  <si>
    <t>Prestación de servicios de apoyo a la gestión, en el ejercicio de consolidación de la autoridad ambiental en el costado Oriental del Parque Nacional Natural El Cocuy, mediante la planeación, ejecución y evaluación de acciones técnicas encaminadas a prevenir, mitigar y corregir las presiones que afectan el Área Protegida.</t>
  </si>
  <si>
    <t>96-44-101158909</t>
  </si>
  <si>
    <t>SIMON ALEXANDER MORENO GUTIERREZ</t>
  </si>
  <si>
    <t>2021552501000032E</t>
  </si>
  <si>
    <t xml:space="preserve">https://community.secop.gov.co/Public/Tendering/OpportunityDetail/Index?noticeUID=CO1.NTC.1743138&amp;isFromPublicArea=True&amp;isModal=False
</t>
  </si>
  <si>
    <t>DTAN-CD-045-2021</t>
  </si>
  <si>
    <t>YURY MILDRETH ORTEGA OVALLE</t>
  </si>
  <si>
    <t>Prestación de servicios y   de apoyo a la gestión administrativa y operativa del Parque Nacional Natural Catatumbo Barí, que permita continuar con el desarrollo de los procesos que surgen en el área protegida.</t>
  </si>
  <si>
    <t>96-44-101158915</t>
  </si>
  <si>
    <t>JOSELITO VARGAS ACEVEDO</t>
  </si>
  <si>
    <t>PNN CATATUMBO</t>
  </si>
  <si>
    <t>2021552501000033E</t>
  </si>
  <si>
    <t xml:space="preserve">https://community.secop.gov.co/Public/Tendering/OpportunityDetail/Index?noticeUID=CO1.NTC.1743786&amp;isFromPublicArea=True&amp;isModal=False
</t>
  </si>
  <si>
    <t>DTAN-CD-046-2021</t>
  </si>
  <si>
    <t>ANA JACKELINE MUÑOZ PUENTES</t>
  </si>
  <si>
    <t>Prestación de servicios y de apoyo a la gestión del SFF IGUAQUE que permitan dinamizar los procesos administrativos que surgen, atendiendo con la gestión documental en el área protegida</t>
  </si>
  <si>
    <t>34-44-101122216</t>
  </si>
  <si>
    <t>CESAR ALIRIO LEAL MOLINA</t>
  </si>
  <si>
    <t>SFF IGUAQUE</t>
  </si>
  <si>
    <t>2021552501000034E</t>
  </si>
  <si>
    <t xml:space="preserve">https://community.secop.gov.co/Public/Tendering/OpportunityDetail/Index?noticeUID=CO1.NTC.1745125&amp;isFromPublicArea=True&amp;isModal=False
</t>
  </si>
  <si>
    <t>DTAN-CD-047-2021</t>
  </si>
  <si>
    <t>JUANA MARIA TOVAR</t>
  </si>
  <si>
    <t>Prestación de servicios profesionales para la implementación de la política de uso, ocupación y tenencia de Parques Nacionales Naturales en el Santuario de Fauna y Flora Iguaque</t>
  </si>
  <si>
    <t>34-44-101122211</t>
  </si>
  <si>
    <t>2021552501000035E</t>
  </si>
  <si>
    <t xml:space="preserve">https://community.secop.gov.co/Public/Tendering/OpportunityDetail/Index?noticeUID=CO1.NTC.1744800&amp;isFromPublicArea=True&amp;isModal=False
</t>
  </si>
  <si>
    <t>DTAN-CD-048-2021</t>
  </si>
  <si>
    <t>JOSE IGNACIO FUENTES</t>
  </si>
  <si>
    <t xml:space="preserve">Prestación de servicios profesionales para la implementación del Plan de Manejo del Parque Nacional Natural Catatumbo Barí, desde la estrategias de sistemas sostenibles y restauración ecológica: tanto al interior del Área protegida como en la zona de influencia: tanto con campesinos como con indígenas para la vigencia 2021 y como apoyo presupuestario de la Unión europea.	</t>
  </si>
  <si>
    <t>96-44-101158925</t>
  </si>
  <si>
    <t>2021552501000036E</t>
  </si>
  <si>
    <t xml:space="preserve">https://community.secop.gov.co/Public/Tendering/OpportunityDetail/Index?noticeUID=CO1.NTC.1746923&amp;isFromPublicArea=True&amp;isModal=False
</t>
  </si>
  <si>
    <t>DTAN-CD-049-2021</t>
  </si>
  <si>
    <t>ONAN DORA BAUTISTA</t>
  </si>
  <si>
    <t xml:space="preserve">Prestación de servicios y de apoyo a la gestión para desarrollar las actividades de Prevención Vigilancia y Control en las comunidades indígenas de Bridicayra, Korroncayra , Youcayra, Ichirrindacayra, Sacacdú, Boysobi, Aractobari, Iquiacarora y las cuales están traslapadas con el PNN Catatumbo Barí.	</t>
  </si>
  <si>
    <t>96-44-101158923</t>
  </si>
  <si>
    <t>2021552501000037E</t>
  </si>
  <si>
    <t xml:space="preserve">https://community.secop.gov.co/Public/Tendering/OpportunityDetail/Index?noticeUID=CO1.NTC.1746814&amp;isFromPublicArea=True&amp;isModal=False
</t>
  </si>
  <si>
    <t>DTAN-CD-050-2021</t>
  </si>
  <si>
    <t>SAMUEL RODRIGUEZ BOADA</t>
  </si>
  <si>
    <t xml:space="preserve">Prestación de servicios y de apoyo a la gestión para desarrollar los Sistemas Sostenibles Tradicionales Propios con las comunidades indígenas de Bridicayra, Korroncayra, Youcayra, Ichirrindacayra, Sacacdú, Boysobi, Aractobari, Iquiacarora; las cuales se traslapan con el PNN Catatumbo Barí.	</t>
  </si>
  <si>
    <t>96-44-101158924</t>
  </si>
  <si>
    <t>2021552501000038E</t>
  </si>
  <si>
    <t xml:space="preserve">https://community.secop.gov.co/Public/Tendering/OpportunityDetail/Index?noticeUID=CO1.NTC.1746941&amp;isFromPublicArea=True&amp;isModal=False
</t>
  </si>
  <si>
    <t>DTAN-CD-055-2021</t>
  </si>
  <si>
    <t>CARLOS DARIO RUIZ SILVA</t>
  </si>
  <si>
    <t>96-44-101158934</t>
  </si>
  <si>
    <t>2021552501000039E</t>
  </si>
  <si>
    <t>DTAN-CD-056-2021</t>
  </si>
  <si>
    <t>JAIME ARTURO MUÑOZ</t>
  </si>
  <si>
    <t>Prestación de servicios de apoyo a la gestión, para la ejecución de actividades del Plan Anual de Acción 2021 relacionadas con la estrategia de Sistemas Sostenibles para la Conservación y la solución de conflictos por UOT que adelante el Parque Nacional Natural El Cocuy, conforme a los lineamientos institucionales.</t>
  </si>
  <si>
    <t>96-44-101158936</t>
  </si>
  <si>
    <t>RENE OSWALDO SAENZ NIÑO</t>
  </si>
  <si>
    <t>2021552501000040E</t>
  </si>
  <si>
    <t>https://community.secop.gov.co/Public/Tendering/OpportunityDetail/Index?noticeUID=CO1.NTC.1746822&amp;isFromPublicArea=True&amp;isModal=False</t>
  </si>
  <si>
    <t>DTAN-CD-051-2021</t>
  </si>
  <si>
    <t>EDINSON QUINTERO GALLEGO</t>
  </si>
  <si>
    <t>Prestación de servicios de apoyo a la gestión en el ejercicio de la autoridad ambiental en el sector oriental del parque nacional natural el cocuy</t>
  </si>
  <si>
    <t>96-44-101158964</t>
  </si>
  <si>
    <t>2021552501000041E</t>
  </si>
  <si>
    <t xml:space="preserve">https://community.secop.gov.co/Public/Tendering/OpportunityDetail/Index?noticeUID=CO1.NTC.1747280&amp;isFromPublicArea=True&amp;isModal=False
</t>
  </si>
  <si>
    <t>DTAN-CD-057-2021</t>
  </si>
  <si>
    <t>LUZ AMANDA LAVERDE PLAZAS</t>
  </si>
  <si>
    <t xml:space="preserve">Prestación de servicios de apoyo a la gestión administrativa y operativa del Parque Nacional Natural Tamá, de manera que faciliten el cumplimiento de las actividades propias del Área Protegida
</t>
  </si>
  <si>
    <t xml:space="preserve">49-46-101004418	</t>
  </si>
  <si>
    <t>ADRIANA PINILLA GUZMAN</t>
  </si>
  <si>
    <t>PNN TAMA</t>
  </si>
  <si>
    <t>SUSPENDIDO</t>
  </si>
  <si>
    <t>2021552501000042E</t>
  </si>
  <si>
    <t>ACTA DE SUSPENSIÓN DE FECHA 1 DE MARZO DE 2021- SE SUSPENDE DESDE EL 1 DE MARZO HASTA EL 11 DE ABRIL DE 2021. SE REINICIO EL DIA 12 DE ABRIL DE 2021</t>
  </si>
  <si>
    <t xml:space="preserve">https://community.secop.gov.co/Public/Tendering/OpportunityDetail/Index?noticeUID=CO1.NTC.1747651&amp;isFromPublicArea=True&amp;isModal=False
</t>
  </si>
  <si>
    <t>DTAN-CD-058-2021</t>
  </si>
  <si>
    <t>URIEL ALBEIRO TARAZONA</t>
  </si>
  <si>
    <t xml:space="preserve">Prestación de servicios y de apoyo a la gestión en la implementación de la estrategia de manejo y conservación del recurso hídrico y las acciones de monitoreo y seguimiento a los Valores Objeto de Conservación y servicios ecosistémicos en el Parque Nacional Natural Tamá.
</t>
  </si>
  <si>
    <t>10 MESES 18 DIAS</t>
  </si>
  <si>
    <t>49-46-101004419</t>
  </si>
  <si>
    <t>T80022636631</t>
  </si>
  <si>
    <t>2021552501000043E</t>
  </si>
  <si>
    <t xml:space="preserve">https://community.secop.gov.co/Public/Tendering/OpportunityDetail/Index?noticeUID=CO1.NTC.1747775&amp;isFromPublicArea=True&amp;isModal=False
</t>
  </si>
  <si>
    <t>DTAN-CD-053-2021</t>
  </si>
  <si>
    <t>LUIS FERNANDO MEDINA RAMIREZ</t>
  </si>
  <si>
    <t xml:space="preserve">Prestación de servicios de apoyo a la gestión en el ejercicio de la autoridad ambiental en el sector oriental del parque nacional natural el cocuy.
</t>
  </si>
  <si>
    <t>10 MESES 15 DIAS</t>
  </si>
  <si>
    <t>96-44-101158939</t>
  </si>
  <si>
    <t>2021552501000044E</t>
  </si>
  <si>
    <t xml:space="preserve">https://community.secop.gov.co/Public/Tendering/OpportunityDetail/Index?noticeUID=CO1.NTC.1747820&amp;isFromPublicArea=True&amp;isModal=False
</t>
  </si>
  <si>
    <t>DTAN-CD-054-2021</t>
  </si>
  <si>
    <t>OSCAR RAUL VIRACACHA VALDERRAMA</t>
  </si>
  <si>
    <t>96-44-101158938</t>
  </si>
  <si>
    <t>2021552501000045E</t>
  </si>
  <si>
    <t xml:space="preserve">https://community.secop.gov.co/Public/Tendering/OpportunityDetail/Index?noticeUID=CO1.NTC.1747917&amp;isFromPublicArea=True&amp;isModal=False
</t>
  </si>
  <si>
    <t>DTAN-CD-059-2021</t>
  </si>
  <si>
    <t>YINETH EMILCE PAIPA GONZÁLEZ</t>
  </si>
  <si>
    <t xml:space="preserve">Prestación de servicios y de apoyo a la gestión para realizar actividades que contribuyan a regular y controlar el uso y aprovechamiento de los recursos naturales en el PNN Pisba.
</t>
  </si>
  <si>
    <t>96-44-101158946</t>
  </si>
  <si>
    <t>2021552501000046E</t>
  </si>
  <si>
    <t xml:space="preserve">https://community.secop.gov.co/Public/Tendering/OpportunityDetail/Index?noticeUID=CO1.NTC.1748727&amp;isFromPublicArea=True&amp;isModal=False
</t>
  </si>
  <si>
    <t>DTAN-CD-060-2021</t>
  </si>
  <si>
    <t>RAUL PRIETO ALFONSO</t>
  </si>
  <si>
    <t xml:space="preserve">Prestación de servicios y de apoyo a la gestión para realizar actividades relacionadas con Restauración y monitoreo de ecosistemas estratégicos y producción de material vegetal en el vivero del PNN Pisba.
</t>
  </si>
  <si>
    <t>96-44-101158943</t>
  </si>
  <si>
    <t>2021552501000047E</t>
  </si>
  <si>
    <t xml:space="preserve">https://community.secop.gov.co/Public/Tendering/OpportunityDetail/Index?noticeUID=CO1.NTC.1748736&amp;isFromPublicArea=True&amp;isModal=False
</t>
  </si>
  <si>
    <t>DTAN-CD-061-2021</t>
  </si>
  <si>
    <t>MARIA EDILMA BARRERA PÉREZ</t>
  </si>
  <si>
    <t>96-44-101158942</t>
  </si>
  <si>
    <t>2021552501000048E</t>
  </si>
  <si>
    <t xml:space="preserve">https://community.secop.gov.co/Public/Tendering/OpportunityDetail/Index?noticeUID=CO1.NTC.1748739&amp;isFromPublicArea=True&amp;isModal=False
</t>
  </si>
  <si>
    <t>DTAN-CD-062-2021</t>
  </si>
  <si>
    <t>EVER HERNANDO CASTRO RODRÍGUEZ</t>
  </si>
  <si>
    <t xml:space="preserve">Prestación de servicios y de apoyo a la gestión para desarrollar actividades que contribuyan al proceso UOT en el PNN Pisba orientados a prevenir y mitigar presiones que puedan afectar negativamente los elementos naturales que caracterizan el AP.
</t>
  </si>
  <si>
    <t>96-44-101158948</t>
  </si>
  <si>
    <t>2021552501000049E</t>
  </si>
  <si>
    <t xml:space="preserve">https://community.secop.gov.co/Public/Tendering/OpportunityDetail/Index?noticeUID=CO1.NTC.1748741&amp;isFromPublicArea=True&amp;isModal=False
</t>
  </si>
  <si>
    <t>DTAN-CD-063-2021</t>
  </si>
  <si>
    <t>DEISY LORENA ROMERO RODRIGUEZ</t>
  </si>
  <si>
    <t xml:space="preserve">Prestación de servicios y de apoyo a la gestión que contribuyan al desarrollo de la política de participación social en la conservación a través de la sensibilización e implementación de procesos y proyectos de SSC en el PNN Pisba y su área de influencia en el marco del Programa DLS Apoyo Presupuestario de la UE.
</t>
  </si>
  <si>
    <t>96-44-101158944</t>
  </si>
  <si>
    <t>2021552501000050E</t>
  </si>
  <si>
    <t xml:space="preserve">https://community.secop.gov.co/Public/Tendering/OpportunityDetail/Index?noticeUID=CO1.NTC.1748495&amp;isFromPublicArea=True&amp;isModal=False
</t>
  </si>
  <si>
    <t>DTAN-CD-064-2021</t>
  </si>
  <si>
    <t>ANGELA PATRICIA CELY PEREZ</t>
  </si>
  <si>
    <t xml:space="preserve">Prestación de servicios y de apoyo a la gestión para la implementación de las estrategias de Restauración Ecológica del PNN Pisba.
</t>
  </si>
  <si>
    <t>96-44-101158947</t>
  </si>
  <si>
    <t>2021552501000051E</t>
  </si>
  <si>
    <t xml:space="preserve">https://community.secop.gov.co/Public/Tendering/OpportunityDetail/Index?noticeUID=CO1.NTC.1749520&amp;isFromPublicArea=True&amp;isModal=False
</t>
  </si>
  <si>
    <t>DTAN-CD-067-2021</t>
  </si>
  <si>
    <t>RONALD FERNANDO PEÑARANDA RUEDAS</t>
  </si>
  <si>
    <t xml:space="preserve">Prestación de servicios y de apoyo a la gestión para acompañar el desarrollo de actividades relacionadas con la estrategia de prevención, vigilancia y control en el Área Natural Única los Estoraques.
</t>
  </si>
  <si>
    <t>49-46-101004424</t>
  </si>
  <si>
    <t>LUIS HERNANDO MENESES MORENO</t>
  </si>
  <si>
    <t>ESTORAQUES</t>
  </si>
  <si>
    <t>2021552501000052E</t>
  </si>
  <si>
    <t xml:space="preserve">https://community.secop.gov.co/Public/Tendering/OpportunityDetail/Index?noticeUID=CO1.NTC.1751440&amp;isFromPublicArea=True&amp;isModal=False
</t>
  </si>
  <si>
    <t>DTAN-CD-066-2021</t>
  </si>
  <si>
    <t>MAURICIO DURAN LEON</t>
  </si>
  <si>
    <t xml:space="preserve">Prestación de servicios y de apoyo a la gestión para acompañar el desarrollo de actividades relacionadas con la estrategia de prevención, vigilancia y control con el área natural única los estoraques.
</t>
  </si>
  <si>
    <t>49-46-101004425</t>
  </si>
  <si>
    <t>2021552501000053E</t>
  </si>
  <si>
    <t xml:space="preserve">https://community.secop.gov.co/Public/Tendering/OpportunityDetail/Index?noticeUID=CO1.NTC.1751752&amp;isFromPublicArea=True&amp;isModal=False
</t>
  </si>
  <si>
    <t>DTAN-CD-065-2021</t>
  </si>
  <si>
    <t>JAIME CARRILLO MADERO</t>
  </si>
  <si>
    <t xml:space="preserve">Prestación de servicios y de apoyo a la gestión en la planeación interna, trámites y procesos administrativos para la gestión y conservación del Área Natural Única Los Estoraques adscrita a la DTAN
</t>
  </si>
  <si>
    <t>49-46-101004423</t>
  </si>
  <si>
    <t>2021552501000054E</t>
  </si>
  <si>
    <t xml:space="preserve">https://community.secop.gov.co/Public/Tendering/OpportunityDetail/Index?noticeUID=CO1.NTC.1751473&amp;isFromPublicArea=True&amp;isModal=False
</t>
  </si>
  <si>
    <t>DTAN-CD-068-2021</t>
  </si>
  <si>
    <t>CESAR ORLANDO GONZALEZ</t>
  </si>
  <si>
    <t xml:space="preserve">Prestación de servicios de apoyo a la gestión, para la ejecución de actividades enmarcadas en las metas del Plan de Acción Anual 2021 del area protegida, asociadas a la estrategia de Sistemas Sostenibles para la Conservacion, conforme a los lineamientos institucionales y definidos por el Parque Nacional Natural el Cocuy.
</t>
  </si>
  <si>
    <t>96-44-101158971</t>
  </si>
  <si>
    <t>2021552501000055E</t>
  </si>
  <si>
    <t xml:space="preserve">https://community.secop.gov.co/Public/Tendering/OpportunityDetail/Index?noticeUID=CO1.NTC.1752449&amp;isFromPublicArea=True&amp;isModal=False
</t>
  </si>
  <si>
    <t>DTAN-CD-069-2021</t>
  </si>
  <si>
    <t>DANIEL ACEVEDO MORA</t>
  </si>
  <si>
    <t xml:space="preserve">Prestación de servicios de apoyo a la gestión en el ejercicio de la autoridad ambiental en el sector oriental del parque nacional natural el cocuy.	</t>
  </si>
  <si>
    <t xml:space="preserve">96-44-101158994	</t>
  </si>
  <si>
    <t>2021552501000056E</t>
  </si>
  <si>
    <t xml:space="preserve">https://community.secop.gov.co/Public/Tendering/OpportunityDetail/Index?noticeUID=CO1.NTC.1754116&amp;isFromPublicArea=True&amp;isModal=False
</t>
  </si>
  <si>
    <t>DTAN-CD-070-2021</t>
  </si>
  <si>
    <t>HAYDE VERGENY BARON</t>
  </si>
  <si>
    <t xml:space="preserve">Prestación de servicios profesionales para la orientación técnica para la línea temática de Sistemas Sostenibles para la conservación (SSC) y desarrolladas en el PNN El Cocuy	</t>
  </si>
  <si>
    <t>96-44-101158993</t>
  </si>
  <si>
    <t>2021552501000057E</t>
  </si>
  <si>
    <t xml:space="preserve">https://community.secop.gov.co/Public/Tendering/OpportunityDetail/Index?noticeUID=CO1.NTC.1754581&amp;isFromPublicArea=True&amp;isModal=False
</t>
  </si>
  <si>
    <t>DTAN-CD-071-2021</t>
  </si>
  <si>
    <t>EDGAR ALONSO SANTOS SANTOS</t>
  </si>
  <si>
    <t>Prestación de servicios y de apoyo a la gestión disminuyendo las presiones externas que puedan generar impactos dentro del Área Protegida con la implementación de los Sistemas Sostenibles para la Conservación en el sector centro del Parque Nacional Natural Tamá.</t>
  </si>
  <si>
    <t>10 MESES 14 DIAS</t>
  </si>
  <si>
    <t>49-46-101004434</t>
  </si>
  <si>
    <t>2021552501000058E</t>
  </si>
  <si>
    <t xml:space="preserve">https://community.secop.gov.co/Public/Tendering/OpportunityDetail/Index?noticeUID=CO1.NTC.1756796&amp;isFromPublicArea=True&amp;isModal=False
</t>
  </si>
  <si>
    <t>DTAN-CD-072-2021</t>
  </si>
  <si>
    <t>JHON JAIRO IBAÑEZ BUITRAGO</t>
  </si>
  <si>
    <t xml:space="preserve">Prestación de servicios de apoyo a la gestión, para la ejecución de actividades enmarcadas en las metas del Plan de Acción Anual 2021 del area protegida, asociadas a la estrategia de Sistemas Sostenibles para la Conservacion, conforme a los lineamientos institucionales y definidos por el Parque Nacional Natural el Cocuy..
</t>
  </si>
  <si>
    <t>96-44-101159011</t>
  </si>
  <si>
    <t>2021552501000059E</t>
  </si>
  <si>
    <t xml:space="preserve">https://community.secop.gov.co/Public/Tendering/OpportunityDetail/Index?noticeUID=CO1.NTC.1757331&amp;isFromPublicArea=True&amp;isModal=False
</t>
  </si>
  <si>
    <t>DTAN-CD-073-2021</t>
  </si>
  <si>
    <t>ARBEY ALEXANDER VARGAS BENITEZ</t>
  </si>
  <si>
    <t>Prestación de servicios y de apoyo a la gestión para realizar actividades que contribuyan a regular y controlar el uso y aprovechamiento de los recursos naturales en el PNN Pisba.</t>
  </si>
  <si>
    <t>96-44-101159039</t>
  </si>
  <si>
    <t>2021552501000060E</t>
  </si>
  <si>
    <t xml:space="preserve">https://community.secop.gov.co/Public/Tendering/OpportunityDetail/Index?noticeUID=CO1.NTC.1760734&amp;isFromPublicArea=True&amp;isModal=False
</t>
  </si>
  <si>
    <t>DTAN-CD-074-2021</t>
  </si>
  <si>
    <t>ESNAYDER ABURIDO</t>
  </si>
  <si>
    <t>Prestación de servicios de apoyo a la gestión, para desarrollar las actividades de Prevención Vigilancia y Control con las comunidades indígenas de Brubucanina, Suerera, Asacbarincayra, Shubacbarina, Ocbabuda, Yera, Pathuina, Batroctora, Caxbarincayra ,Irocombincayra, Ayathuina y Saphadana, las cuales están traslapadas con el PNN Catatumbo Barí.</t>
  </si>
  <si>
    <t>96-44101159038</t>
  </si>
  <si>
    <t>2021552501000061E</t>
  </si>
  <si>
    <t xml:space="preserve">https://community.secop.gov.co/Public/Tendering/OpportunityDetail/Index?noticeUID=CO1.NTC.1761524&amp;isFromPublicArea=True&amp;isModal=False
</t>
  </si>
  <si>
    <t>DTAN-CD-075-2021</t>
  </si>
  <si>
    <t>DAVID ALCHOKIROVIRA</t>
  </si>
  <si>
    <t xml:space="preserve">Prestación de servicios de apoyo a la gestión para la implementación de las estrategias especiales de manejo para la comunidad indigena de Karikachaboquira; traslapada con el PNN Catatumbo Barí.
</t>
  </si>
  <si>
    <t>96-44101159037</t>
  </si>
  <si>
    <t>2021552501000062E</t>
  </si>
  <si>
    <t xml:space="preserve">https://community.secop.gov.co/Public/Tendering/OpportunityDetail/Index?noticeUID=CO1.NTC.1761443&amp;isFromPublicArea=True&amp;isModal=False
</t>
  </si>
  <si>
    <t>DTAN-CD-077-2021</t>
  </si>
  <si>
    <t>MONICA PAOLA TRIANA SUAREZ</t>
  </si>
  <si>
    <t xml:space="preserve">Prestación de servicios y de apoyo a la gestión como operario para el desarrollo de actividades de implementación y seguimiento de Sistemas Sostenibles para la Conservación -SSC, desde la sede operativa de Peña Negra, en las veredas aledañas del SFF Guanentá Alto Río Fonce.	</t>
  </si>
  <si>
    <t>96-44-101159079</t>
  </si>
  <si>
    <t>2021552501000063E</t>
  </si>
  <si>
    <t xml:space="preserve">https://community.secop.gov.co/Public/Tendering/OpportunityDetail/Index?noticeUID=CO1.NTC.1766796&amp;isFromPublicArea=True&amp;isModal=False
</t>
  </si>
  <si>
    <t>DTAN-CD-078-2021</t>
  </si>
  <si>
    <t>FABIO OLIVER SANTANDER</t>
  </si>
  <si>
    <t xml:space="preserve">Prestación de servicios de apoyo a las actividades y acciones que se requieran en el marco de la implementación de procesos de investigación y monitoreo que se lleven a cabo en el PNN El Cocuy, conforme a los lineamientos institucionales.	</t>
  </si>
  <si>
    <t>96-44-101159081</t>
  </si>
  <si>
    <t>2021552501000064E</t>
  </si>
  <si>
    <t xml:space="preserve">https://community.secop.gov.co/Public/Tendering/OpportunityDetail/Index?noticeUID=CO1.NTC.1767151&amp;isFromPublicArea=True&amp;isModal=False
</t>
  </si>
  <si>
    <t>DTAN-CD-079-2021</t>
  </si>
  <si>
    <t>FELIX ALBEIRO ROJAS RODRIGUEZ</t>
  </si>
  <si>
    <t xml:space="preserve">Prestación de servicios de apoyo a la gestión, para la ejecución de actividades del Plan Anual de Acción 2021 relacionadas con la estrategia de Sistemas Sostenibles para la Conservación y la solución de conflictos por UOT que adelante el Parque Nacional Natural El Cocuy, conforme a los lineamientos institucionales.	</t>
  </si>
  <si>
    <t>96-44-101159084</t>
  </si>
  <si>
    <t>2021552501000065E</t>
  </si>
  <si>
    <t xml:space="preserve">https://community.secop.gov.co/Public/Tendering/OpportunityDetail/Index?noticeUID=CO1.NTC.1767200&amp;isFromPublicArea=True&amp;isModal=False
</t>
  </si>
  <si>
    <t>DTAN-CD-081-2021</t>
  </si>
  <si>
    <t>OSCAR FERNANDO GAITAN</t>
  </si>
  <si>
    <t>Prestación de servicios profesionales para el desarrollo de procesos de educación y comunicación ambiental con las comunidades priorizadas por el S.F.F. Iguaque, para la disminución y resolución de conflictos socio ambientales generados por el uso inadecuado de los recursos naturales.</t>
  </si>
  <si>
    <t>2021552501000066E</t>
  </si>
  <si>
    <t xml:space="preserve">https://community.secop.gov.co/Public/Tendering/OpportunityDetail/Index?noticeUID=CO1.NTC.1770323&amp;isFromPublicArea=True&amp;isModal=False
</t>
  </si>
  <si>
    <t>DTAN-CD-080-2021</t>
  </si>
  <si>
    <t>OLGA MARINA MORA</t>
  </si>
  <si>
    <t xml:space="preserve">Prestación de servicios y de apoyo a la gestión para el desarrollo de programa de educación y comunicación ambiental con las comunidades priorizadas por el Santuario de Fauna y Flora Iguaque. </t>
  </si>
  <si>
    <t>39-44-101122411</t>
  </si>
  <si>
    <t>2021552501000067E</t>
  </si>
  <si>
    <t xml:space="preserve">https://community.secop.gov.co/Public/Tendering/OpportunityDetail/Index?noticeUID=CO1.NTC.1770436&amp;isFromPublicArea=True&amp;isModal=False
</t>
  </si>
  <si>
    <t>DTAN-CD-082-2021</t>
  </si>
  <si>
    <t>YIMI ASDRUAL BASTOS DIAZ</t>
  </si>
  <si>
    <t>Prestación de servicios y de apoyo a la gestión para ejercer prevención, control y vigilancia en el Parque Nacional Natural Tamá.</t>
  </si>
  <si>
    <t>10 MESES 8 DÍAS</t>
  </si>
  <si>
    <t>49-46-101004448</t>
  </si>
  <si>
    <t>2021552501000068E</t>
  </si>
  <si>
    <t xml:space="preserve">https://community.secop.gov.co/Public/Tendering/OpportunityDetail/Index?noticeUID=CO1.NTC.1771249&amp;isFromPublicArea=True&amp;isModal=False
</t>
  </si>
  <si>
    <t>DTAN-CD-083-2021</t>
  </si>
  <si>
    <t>YONI OIBARA ARIROBARA ABROBIRA</t>
  </si>
  <si>
    <t>Prestación de servicios de apoyo a la gestión para implementación de las estrategias especiales de manejo con  las comunidades indígenas  de  Yera, Ichirrindacayra, Bridicayra, Korroncayra , Youcayra, Sacacdú, Boysobi, Aractobari  e  Iquiacarora; traslapadas con el PNN Catatumbo Barí</t>
  </si>
  <si>
    <t>10 MESES 5 DÍAS</t>
  </si>
  <si>
    <t>96-44-101159111</t>
  </si>
  <si>
    <t>2021552501000069E</t>
  </si>
  <si>
    <t xml:space="preserve">https://community.secop.gov.co/Public/Tendering/OpportunityDetail/Index?noticeUID=CO1.NTC.1771926&amp;isFromPublicArea=True&amp;isModal=False
</t>
  </si>
  <si>
    <t>DTAN-CD-084-2021</t>
  </si>
  <si>
    <t>CIRO ANTONIO PARRA CARVAJAL</t>
  </si>
  <si>
    <t xml:space="preserve">Prestación de servicios profesionales para la gestión en el marco de las Estrategias Especiales de Manejo para la implementación del Plan de Manejo del Parque Nacional Natural Catatumbo Barí, de manera coordinada con las  autoridades indígenas de los dos resguardos del pueblo Barí, en los ejes Gobierno, Territorio y Cultura. </t>
  </si>
  <si>
    <t>10 MESES 10 DÍAS</t>
  </si>
  <si>
    <t>96-44-101159113</t>
  </si>
  <si>
    <t>2021552501000070E</t>
  </si>
  <si>
    <t xml:space="preserve">https://community.secop.gov.co/Public/Tendering/OpportunityDetail/Index?noticeUID=CO1.NTC.1771676&amp;isFromPublicArea=True&amp;isModal=False
</t>
  </si>
  <si>
    <t>DTAN-CD-086-2021</t>
  </si>
  <si>
    <t>LUBIN SANTAMARÍA ROJAS</t>
  </si>
  <si>
    <t>Prestación de servicios Profesionales  dentro del proceso de administración y manejo del SPNN, para la implementación de la Estrategia de Sistemas Sostenibles para la Conservación en la zona de influencia del  Parque Nacional Natural Serranía de los Yariguíes.</t>
  </si>
  <si>
    <t>96-44-101159128</t>
  </si>
  <si>
    <t>HAROLD MORENO VALDERRAMA</t>
  </si>
  <si>
    <t>PNN YARIGUIES</t>
  </si>
  <si>
    <t>2021552501000071E</t>
  </si>
  <si>
    <t xml:space="preserve">https://community.secop.gov.co/Public/Tendering/OpportunityDetail/Index?noticeUID=CO1.NTC.1774830&amp;isFromPublicArea=True&amp;isModal=False
</t>
  </si>
  <si>
    <t>DTAN-CD-087-2021</t>
  </si>
  <si>
    <t>FERNEY ARDILA LOSADA</t>
  </si>
  <si>
    <t>Prestación de servicios  de apoyo para la operación del vivero Yariguíes ubicado en el municipio de San Vicente de Chucuri.</t>
  </si>
  <si>
    <t>96-44-101159132</t>
  </si>
  <si>
    <t>2021552501000072E</t>
  </si>
  <si>
    <t xml:space="preserve">https://community.secop.gov.co/Public/Tendering/OpportunityDetail/Index?noticeUID=CO1.NTC.1774835&amp;isFromPublicArea=True&amp;isModal=False
</t>
  </si>
  <si>
    <t>DTAN-CD-088-2021</t>
  </si>
  <si>
    <t>LEIDDY CAROLINA MEJIA MARTINEZ</t>
  </si>
  <si>
    <t>Prestación de servicios y de apoyo a la gestión administrativa y operativa del Parque Nacional Natural Serranía de los Yariguíes, que permita continuar con el mejoramiento de la calidad administrativa y operativa del área protegida</t>
  </si>
  <si>
    <t>96-44-101159134</t>
  </si>
  <si>
    <t>2021552501000073E</t>
  </si>
  <si>
    <t xml:space="preserve">https://community.secop.gov.co/Public/Tendering/OpportunityDetail/Index?noticeUID=CO1.NTC.1774964&amp;isFromPublicArea=True&amp;isModal=False
</t>
  </si>
  <si>
    <t>DTAN-CD-089-2021</t>
  </si>
  <si>
    <t>SERGIO ANDRES VILLAMIL PLATA</t>
  </si>
  <si>
    <t>prestación de servicios y de apoyo a la Gestión cuyo objeto es “Prestación de servicios y de apoyo a la gestión que permitan implementar la política de participación social en la conservación a través de proyectos de SSC en el PNN SYA y su área de influencia, Presupuestario U.E.</t>
  </si>
  <si>
    <t>96-44-101159133</t>
  </si>
  <si>
    <t>2021552501000074E</t>
  </si>
  <si>
    <t xml:space="preserve">https://community.secop.gov.co/Public/Tendering/OpportunityDetail/Index?noticeUID=CO1.NTC.1775004&amp;isFromPublicArea=True&amp;isModal=False
</t>
  </si>
  <si>
    <t>DTAN-CD-090-2021</t>
  </si>
  <si>
    <t>JOSUE ALBEIRO CONTRERAS CALDERON</t>
  </si>
  <si>
    <t>Prestación de servicios y de apoyo a la gestión que permitan implementar la política de participación social en la conservación a través de proyectos de sistemas sostenibles para la conservación en el Parque Nacional Natural Serranía de los Yariguíes y su área de influencia, en el marco del Programa Desarrollo Local Sostenible - Apoyo Presupuestario de la Unión Europea</t>
  </si>
  <si>
    <t>96-44-101159130</t>
  </si>
  <si>
    <t>2021552501000075E</t>
  </si>
  <si>
    <t xml:space="preserve">https://community.secop.gov.co/Public/Tendering/OpportunityDetail/Index?noticeUID=CO1.NTC.1775106&amp;isFromPublicArea=True&amp;isModal=False
</t>
  </si>
  <si>
    <t>DTAN-CD-091-2021</t>
  </si>
  <si>
    <t>DAVID ENRIQUE PUENTES PUENTES</t>
  </si>
  <si>
    <t>Prestación de servicios profesionales que permitan contribuir a la implementación de proyectos de sistemas sostenibles para la conservación en zona de influencia del Parque Nacional Natural El Cocuy  y su zona de traslape con comunidades indígenas, en el marco del Programa Desarrollo Local Sostenible - Apoyo Presupuestario de la Unión Europea.</t>
  </si>
  <si>
    <t>96-44-101159129</t>
  </si>
  <si>
    <t>2021552501000076E</t>
  </si>
  <si>
    <t xml:space="preserve">https://community.secop.gov.co/Public/Tendering/OpportunityDetail/Index?noticeUID=CO1.NTC.1775548&amp;isFromPublicArea=True&amp;isModal=False
</t>
  </si>
  <si>
    <t>DTAN-CD-092-2021</t>
  </si>
  <si>
    <t>WALTER  LEONEL CABALLERO SOTO</t>
  </si>
  <si>
    <t>Prestación de servicios de apoyo a la gestión en el marco de la estrategia especial de manejo del área protegida que permita mejorar el relacionamiento entre La comunidad indígena y el Parque Nacional Natural El Cocuy</t>
  </si>
  <si>
    <t>96-44-101159131</t>
  </si>
  <si>
    <t>LILIANA PATRICIA NIÑO ESTUPIÑAN</t>
  </si>
  <si>
    <t>2021552501000077E</t>
  </si>
  <si>
    <t xml:space="preserve">https://community.secop.gov.co/Public/Tendering/OpportunityDetail/Index?noticeUID=CO1.NTC.1775815&amp;isFromPublicArea=True&amp;isModal=False
</t>
  </si>
  <si>
    <t>DTAN-CD-093-2021</t>
  </si>
  <si>
    <t>FLORILBEER SAAVEDRA</t>
  </si>
  <si>
    <t>Prestación de servicios y de apoyo a la gestión para implementar el protocolo de Prevención, Vigilancia y Control del Parque Nacional Natural Serranía de los Yariguíes y su zona de influencia, en el municipio de Santa Helena del Opón.</t>
  </si>
  <si>
    <t>96-44-101159179</t>
  </si>
  <si>
    <t>2021552501000078E</t>
  </si>
  <si>
    <t xml:space="preserve">https://community.secop.gov.co/Public/Tendering/OpportunityDetail/Index?noticeUID=CO1.NTC.1782823&amp;isFromPublicArea=True&amp;isModal=False
</t>
  </si>
  <si>
    <t>DTAN-CD-094-2021</t>
  </si>
  <si>
    <t>DUBAN GERARDO BLANCO</t>
  </si>
  <si>
    <t>Prestar servicios y de apoyo a la gestión, en el ejercicio de la autoridad ambiental para desarrollar las actividades del programa Prevención, Vigilancia y Control en el Parque Nacional Natural Serranía de los Yariguíes y su zona amortiguadora</t>
  </si>
  <si>
    <t>96-44-101159174</t>
  </si>
  <si>
    <t>2021552501000079E</t>
  </si>
  <si>
    <t xml:space="preserve">https://community.secop.gov.co/Public/Tendering/OpportunityDetail/Index?noticeUID=CO1.NTC.1783604&amp;isFromPublicArea=True&amp;isModal=False
</t>
  </si>
  <si>
    <t>DTAN-CD-095-2021</t>
  </si>
  <si>
    <t>LUIS ALFONSO CLAVIJO PARDO</t>
  </si>
  <si>
    <t>Prestar servicios de apoyo a la gestión, en el ejercicio de la autoridad ambiental para desarrollar las actividades del programa Prevención, Vigilancia y Control en el Parque Nacional Natural Serranía de los Yariguíes y su zona amortiguadora</t>
  </si>
  <si>
    <t>96-44-101159175</t>
  </si>
  <si>
    <t>2021552501000080E</t>
  </si>
  <si>
    <t xml:space="preserve">https://community.secop.gov.co/Public/Tendering/OpportunityDetail/Index?noticeUID=CO1.NTC.1783443&amp;isFromPublicArea=True&amp;isModal=False
</t>
  </si>
  <si>
    <t>DTAN-CD-096-2021</t>
  </si>
  <si>
    <t>RODOLFO USECHE CEPEDA</t>
  </si>
  <si>
    <t>96-44-101159177</t>
  </si>
  <si>
    <t>2021552501000081E</t>
  </si>
  <si>
    <t xml:space="preserve">https://community.secop.gov.co/Public/Tendering/OpportunityDetail/Index?noticeUID=CO1.NTC.1783259&amp;isFromPublicArea=True&amp;isModal=False
</t>
  </si>
  <si>
    <t>DTAN-CD-097-2021</t>
  </si>
  <si>
    <t>HECTOR ENRIQUE AMAYA CORENA</t>
  </si>
  <si>
    <t>Prestación de servicios de apoyo a la gestión para implementar el protocolo de Prevención, Vigilancia y Control del Parque Nacional Natural Serranía de los Yariguíes y su zona de influencia, en el municipio de San Vicente de Chucuri</t>
  </si>
  <si>
    <t>96-44-101159180</t>
  </si>
  <si>
    <t>2021552501000082E</t>
  </si>
  <si>
    <t xml:space="preserve">https://community.secop.gov.co/Public/Tendering/OpportunityDetail/Index?noticeUID=CO1.NTC.1783338&amp;isFromPublicArea=True&amp;isModal=False
</t>
  </si>
  <si>
    <t>DTAN-CD-099-2021</t>
  </si>
  <si>
    <t>DIANA CAROLINA FORERO RUEDA</t>
  </si>
  <si>
    <t>Prestación de servicios profesionales para desarrollar la estrategia de intervención institucional frente al uso, ocupación y tenencia del Parque Nacional Serranía de los Yariguíes.</t>
  </si>
  <si>
    <t>10 MESES 5 DIAS</t>
  </si>
  <si>
    <t>94-11-101159242</t>
  </si>
  <si>
    <t>2021552501000083E</t>
  </si>
  <si>
    <t xml:space="preserve">https://community.secop.gov.co/Public/Tendering/OpportunityDetail/Index?noticeUID=CO1.NTC.1791877&amp;isFromPublicArea=True&amp;isModal=False
</t>
  </si>
  <si>
    <t>DTAN-CD-100-2021</t>
  </si>
  <si>
    <t>GERARDO TORRES TOLOZA</t>
  </si>
  <si>
    <t>Prestación de servicios y de apoyo a la gestión, dentro del proceso de administración y manejo del SPNN, para la implementación de la Estrategia de SSC en la zona de influencia del PNN SYA.</t>
  </si>
  <si>
    <t>96-44-101159246</t>
  </si>
  <si>
    <t>2021552501000084E</t>
  </si>
  <si>
    <t xml:space="preserve">https://community.secop.gov.co/Public/Tendering/OpportunityDetail/Index?noticeUID=CO1.NTC.1791595&amp;isFromPublicArea=True&amp;isModal=False
</t>
  </si>
  <si>
    <t>DTAN-CD-101-2021</t>
  </si>
  <si>
    <t>LUIS DARIO DORA DORA</t>
  </si>
  <si>
    <t>Prestación de servicios y de apoyo a la gestión para implementación de las estrategias especiales de manejo, en la comunidad indigena de Bacuboquira: la cual se encuentra traslapada con el PNN Catatumbo Barí.</t>
  </si>
  <si>
    <t>10 MESES 3 DIAS</t>
  </si>
  <si>
    <t>96-44-101159244</t>
  </si>
  <si>
    <t>2021552501000085E</t>
  </si>
  <si>
    <t xml:space="preserve">https://community.secop.gov.co/Public/Tendering/OpportunityDetail/Index?noticeUID=CO1.NTC.1792669&amp;isFromPublicArea=True&amp;isModal=False
</t>
  </si>
  <si>
    <t>DTAN-CD-102-2021</t>
  </si>
  <si>
    <t>JOHN SEBASTIAN MARTINEZ GUTIERREZ</t>
  </si>
  <si>
    <t>Prestación de servicios Profesionales para desarrollar el programa de Monitoreo a los Valores Objeto de Conservación y el portafolio de proyectos de investigación, del Parque Nacional Natural Serranía de los Yariguíes</t>
  </si>
  <si>
    <t>96-44-101159248</t>
  </si>
  <si>
    <t>2021552501000086E</t>
  </si>
  <si>
    <t xml:space="preserve">https://community.secop.gov.co/Public/Tendering/OpportunityDetail/Index?noticeUID=CO1.NTC.1792697&amp;isFromPublicArea=True&amp;isModal=False
</t>
  </si>
  <si>
    <t>DTAN-CD-103-2021</t>
  </si>
  <si>
    <t>LUIS GUILLERMO PARDO YAGUE</t>
  </si>
  <si>
    <t xml:space="preserve">Prestación de servicios profesionales que permitan la concertación y coordinación con comunidades indígenas, campesinos, prestadores de servicios ecoturísticos y entes territoriales el plan de manejo de PNN el Cocuy.	</t>
  </si>
  <si>
    <t>10 MESES</t>
  </si>
  <si>
    <t>96-44-101159347</t>
  </si>
  <si>
    <t>OCTAVIO SEGUNDO ERASO PAGUAY</t>
  </si>
  <si>
    <t>2021552501000087E</t>
  </si>
  <si>
    <t xml:space="preserve">https://community.secop.gov.co/Public/Tendering/OpportunityDetail/Index?noticeUID=CO1.NTC.1804823&amp;isFromPublicArea=True&amp;isModal=False
</t>
  </si>
  <si>
    <t>DTAN-CD-104-2021</t>
  </si>
  <si>
    <t>JUAN JOSE CALDERON CAMAYO</t>
  </si>
  <si>
    <t xml:space="preserve">Prestación de servicios de apoyo a la gestión, para la implementación de procesos relacionados con la estrategia de Investigación y Monitoreo que adelante el Parque Nacional Natural El Cocuy, conforme a los lineamientos institucionales.	</t>
  </si>
  <si>
    <t>2021552501000088E</t>
  </si>
  <si>
    <t xml:space="preserve">https://community.secop.gov.co/Public/Tendering/OpportunityDetail/Index?noticeUID=CO1.NTC.1804481&amp;isFromPublicArea=True&amp;isModal=False
</t>
  </si>
  <si>
    <t>DTAN-CD-105-2021</t>
  </si>
  <si>
    <t>DIEGO FERNANDO PEREZ VEGA</t>
  </si>
  <si>
    <t>Prestación de servicios profesionales para el apoyo a la implementación de las inversiones previstas en infraestructura para la Dirección Territorial Andes Nororientales y sus áreas protegidas adscritas.</t>
  </si>
  <si>
    <t>9 MESES 27 DIAS</t>
  </si>
  <si>
    <t>96-44-101159383</t>
  </si>
  <si>
    <t>2021552501000089E</t>
  </si>
  <si>
    <t xml:space="preserve">https://community.secop.gov.co/Public/Tendering/OpportunityDetail/Index?noticeUID=CO1.NTC.1810017&amp;isFromPublicArea=True&amp;isModal=False
</t>
  </si>
  <si>
    <t>DTAN-CD-106-2021</t>
  </si>
  <si>
    <t>NATALIA ARIZA MEJIA</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</si>
  <si>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</si>
  <si>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1 MES 5 DIAS</t>
  </si>
  <si>
    <t>96-44-101159381</t>
  </si>
  <si>
    <t>2021552501000090E</t>
  </si>
  <si>
    <t xml:space="preserve">https://community.secop.gov.co/Public/Tendering/OpportunityDetail/Index?noticeUID=CO1.NTC.1810038&amp;isFromPublicArea=True&amp;isModal=False
</t>
  </si>
  <si>
    <t>DTAN-CD-108-2021</t>
  </si>
  <si>
    <t>DIANA MARCELA JAIMES</t>
  </si>
  <si>
    <t>Prestación de servicios y de apoyo a la gestión, para revisar, tramitar, hacer seguimiento, control y obligación a las cuentas que se generen del presupuesto de GOBIERNO NACIONAL y FONAM asignado en la vigencia 2021 para la DTAN y sus Áreas Protegidas adscritas</t>
  </si>
  <si>
    <t>9 MESES 25 DÍAS</t>
  </si>
  <si>
    <t>96-44-101159416</t>
  </si>
  <si>
    <t>2021552501000091E</t>
  </si>
  <si>
    <t xml:space="preserve">https://community.secop.gov.co/Public/Tendering/OpportunityDetail/Index?noticeUID=CO1.NTC.1812844&amp;isFromPublicArea=True&amp;isModal=False
</t>
  </si>
  <si>
    <t>DTAN-CD-109-2021</t>
  </si>
  <si>
    <t>KELLY JOHANNA PACHÓN SALAZAR</t>
  </si>
  <si>
    <t>Prestación de servicios de apoyo a la gestión para la implementación de la política de participación social por medios proyectos de sistemas sostenibles para la conservación en el S.F.F. Iguaque y su área de influencia, en el marco del Programa financiado por la Unión Europea.</t>
  </si>
  <si>
    <t>9 MESES 24 DÍAS</t>
  </si>
  <si>
    <t xml:space="preserve">39-44-101122845	</t>
  </si>
  <si>
    <t>2021552501000092E</t>
  </si>
  <si>
    <t xml:space="preserve">https://community.secop.gov.co/Public/Tendering/OpportunityDetail/Index?noticeUID=CO1.NTC.1813680&amp;isFromPublicArea=True&amp;isModal=False
</t>
  </si>
  <si>
    <t>DTAN-CD-110-2021</t>
  </si>
  <si>
    <t>YOHN FREDY RONCANCIO BARON</t>
  </si>
  <si>
    <t>Prestación de servicios profesionales que contribuyan a la implementación de la política de participación social por medios proyectos de sistemas sostenibles para la conservación en el S.F.F. Iguaque y su área de influencia, en el marco del Programa financiado por la Unión Europea.</t>
  </si>
  <si>
    <t>9 MESES 27 DÍAS</t>
  </si>
  <si>
    <t>39-44-101122841</t>
  </si>
  <si>
    <t>2021552501000093E</t>
  </si>
  <si>
    <t xml:space="preserve">https://community.secop.gov.co/Public/Tendering/OpportunityDetail/Index?noticeUID=CO1.NTC.1814204&amp;isFromPublicArea=True&amp;isModal=False
</t>
  </si>
  <si>
    <t>DTAN-CD-112-2021</t>
  </si>
  <si>
    <t>YOBANI ANTONIO ALBA BELTRAN</t>
  </si>
  <si>
    <t>Prestación de servicios  y de apoyo a la gestión para  desarrollar los Sistemas Sostenibles Tradicionales propios, con  las comunidades  indígenas de Brubucanina, Suerera, Asacbarincayra, Shubacbarina, Ocbabuda, Yera, Pathuina, Batroctora, Caxbarincayra ,Irocombincayra, Ayathuina y  Saphadana pertenecientes al Resguardo Motilón Barí  y en  las comunidades de  Bacuboquira  y Karichachaboquira del Resguardo Catalaura la Gabarra; los cuales se traslapan con el PNN Catatumbo Barí.</t>
  </si>
  <si>
    <t>9 MESES 25 DIAS</t>
  </si>
  <si>
    <t>96-44-101159453</t>
  </si>
  <si>
    <t>2021552501000094E</t>
  </si>
  <si>
    <t xml:space="preserve">https://community.secop.gov.co/Public/Tendering/OpportunityDetail/Index?noticeUID=CO1.NTC.1815510&amp;isFromPublicArea=True&amp;isModal=False
</t>
  </si>
  <si>
    <t>DTAN-CD-114-2021</t>
  </si>
  <si>
    <t>ERIKA MELISSA ARIAS ESPITIA</t>
  </si>
  <si>
    <t>Prestación de servicios profesionales para la resolución de conflictos  de Uso, Ocupación y Tenencia, con diferentes  actores y asentados al interior  del Parque Nacional Natural Catatumbo Barí.</t>
  </si>
  <si>
    <t>9 MESES 20 DIAS</t>
  </si>
  <si>
    <t>96-44-101159452</t>
  </si>
  <si>
    <t>2021552501000095E</t>
  </si>
  <si>
    <t xml:space="preserve">https://community.secop.gov.co/Public/Tendering/OpportunityDetail/Index?noticeUID=CO1.NTC.1815325&amp;isFromPublicArea=True&amp;isModal=False
</t>
  </si>
  <si>
    <t>DTAN-CD-115-2021</t>
  </si>
  <si>
    <t>JENNY PAOLA ACEVEDO CHAVEZ</t>
  </si>
  <si>
    <t>Prestación de servicios profesionales para la línea estratégica de  Generación de Conocimiento y  Monitoreo participativo orientada a los Valores Objetos de Conservación presentes en el PNN Catatumbo Barí, en el marco de la implementación del Plan de Manejo del Área Protegida.</t>
  </si>
  <si>
    <t>96-44-101159449</t>
  </si>
  <si>
    <t>2021552501000096E</t>
  </si>
  <si>
    <t xml:space="preserve">https://community.secop.gov.co/Public/Tendering/OpportunityDetail/Index?noticeUID=CO1.NTC.1815732&amp;isFromPublicArea=True&amp;isModal=False
</t>
  </si>
  <si>
    <t>DTAN-CD-111-2021</t>
  </si>
  <si>
    <t>JORGE ALEJANDRO MANRIQUE RINCÓN</t>
  </si>
  <si>
    <t>9 MESES 26 DIAS</t>
  </si>
  <si>
    <t>96-44-101159455</t>
  </si>
  <si>
    <t>2021552501000097E</t>
  </si>
  <si>
    <t xml:space="preserve">https://community.secop.gov.co/Public/Tendering/OpportunityDetail/Index?noticeUID=CO1.NTC.1815751&amp;isFromPublicArea=True&amp;isModal=False
</t>
  </si>
  <si>
    <t>DTAN-CD-113-2021</t>
  </si>
  <si>
    <t>ANGELICA MARIA CHAPARRO</t>
  </si>
  <si>
    <t>Prestación de servicios profesionales y de apoyo a la gestión en procesos sancionatorios ambientales y/o, asuntos penales derivados de conductas punibles contra el medio ambiente generados por el ejercicio de la autoridad ambiental en las áreas protegidas adscritas a la Dirección Territorial Andes Nororientales del Sistema de Parques Nacionales Naturales de Colombia y como contribución a la contrapartida en el programa de KFW.</t>
  </si>
  <si>
    <t>96-44-101159450</t>
  </si>
  <si>
    <t>2021552501000098E</t>
  </si>
  <si>
    <t xml:space="preserve">https://community.secop.gov.co/Public/Tendering/OpportunityDetail/Index?noticeUID=CO1.NTC.1815356&amp;isFromPublicArea=True&amp;isModal=False
</t>
  </si>
  <si>
    <t>DTAN-CD-117-2021</t>
  </si>
  <si>
    <t>YEXIKA YURLEY BURGOS HERNANDEZ</t>
  </si>
  <si>
    <t>Prestación de servicios y de apoyo a la gestión, como operario que permitan contribuir al desarrollo de la política de participación social en la conservación a través de la sensibilización e implementación de procesos y proyectos de sistemas sostenibles para la conservación de las comunidades en los Municipios del área de influencia del costado occidental del área protegida del Santuario de Fauna y Flora Guanentá Alto Rio Fonce, (veredas El Carmen, Santa Helena, La Laguna, El Venado, El Taladro y Virolín), en el marco del Programa Desarrollo Local Sostenible - Apoyo Presupuestario de la Unión Europea.</t>
  </si>
  <si>
    <t>9 MESES 20 DÍAS</t>
  </si>
  <si>
    <t>96-44-101159567</t>
  </si>
  <si>
    <t>GUANENTA</t>
  </si>
  <si>
    <t>2021552501000099E</t>
  </si>
  <si>
    <t xml:space="preserve">https://community.secop.gov.co/Public/Tendering/OpportunityDetail/Index?noticeUID=CO1.NTC.1829026&amp;isFromPublicArea=True&amp;isModal=False
</t>
  </si>
  <si>
    <t>DTAN-CD-116-2021</t>
  </si>
  <si>
    <t>ALEJANDRO RODRIGUEZ OCAMPO</t>
  </si>
  <si>
    <t>Prestación de servicios profesionales al Área de Gestión Humana de la Dirección Territorial Andes Nororientales y sus Áreas Protegidas adscritas.</t>
  </si>
  <si>
    <t>9 MESES 18 DIAS</t>
  </si>
  <si>
    <t>96-44-101159568</t>
  </si>
  <si>
    <t>2021552501000100E</t>
  </si>
  <si>
    <t xml:space="preserve">https://community.secop.gov.co/Public/Tendering/OpportunityDetail/Index?noticeUID=CO1.NTC.1829120&amp;isFromPublicArea=True&amp;isModal=False
</t>
  </si>
  <si>
    <t>DTAN-CD-121-2021</t>
  </si>
  <si>
    <t xml:space="preserve">Prestación de servicios profesionales para apoyar y orientar la gestión jurídica de la Dirección Territorial Andes Nororientales y sus áreas protegidas adscritas. </t>
  </si>
  <si>
    <t>96-44-101159590</t>
  </si>
  <si>
    <t>2021552501000101E</t>
  </si>
  <si>
    <t xml:space="preserve">https://community.secop.gov.co/Public/Tendering/OpportunityDetail/Index?noticeUID=CO1.NTC.1831290&amp;isFromPublicArea=True&amp;isModal=False
</t>
  </si>
  <si>
    <t>DTAN-CD-122-2021</t>
  </si>
  <si>
    <t>SAREVYS ZABALA QUINTANA</t>
  </si>
  <si>
    <t xml:space="preserve">	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</si>
  <si>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96-44-101159592</t>
  </si>
  <si>
    <t>2021552501000102E</t>
  </si>
  <si>
    <t xml:space="preserve">https://community.secop.gov.co/Public/Tendering/OpportunityDetail/Index?noticeUID=CO1.NTC.1831615&amp;isFromPublicArea=True&amp;isModal=False
</t>
  </si>
  <si>
    <t>DTAN-CD-118-2021</t>
  </si>
  <si>
    <t>ANDERSON BLADIMIR CHACON</t>
  </si>
  <si>
    <t xml:space="preserve">Prestación de servicios y de apoyo a la gestión para ejercer prevención, control y vigilancia en el Parque Nacional Natural Tamá.	</t>
  </si>
  <si>
    <t>9 MESES 15 DIAS</t>
  </si>
  <si>
    <t>49-46-101004562</t>
  </si>
  <si>
    <t>2021552501000103E</t>
  </si>
  <si>
    <t xml:space="preserve">https://community.secop.gov.co/Public/Tendering/OpportunityDetail/Index?noticeUID=CO1.NTC.1831692&amp;isFromPublicArea=True&amp;isModal=False
</t>
  </si>
  <si>
    <t>DTAN-CD-119-2021</t>
  </si>
  <si>
    <t>FANNY YURLEY ANGARITA ESPINOSA</t>
  </si>
  <si>
    <t xml:space="preserve">Prestación de servicios y de apoyo a la gestión que permitan contribuir al desarrollo de la política de participación social en la conservación a través de la sensibilización e implementación de procesos y proyectos de sistemas sostenibles para la conservación en el Parque Nacional Natural Tamá y su área de influencia, en el marco del Programa Desarrollo Local Sostenible - Apoyo Presupuestario de la Unión Europea.	</t>
  </si>
  <si>
    <t xml:space="preserve">49-46-101004565	</t>
  </si>
  <si>
    <t>2021552501000104E</t>
  </si>
  <si>
    <t xml:space="preserve">https://community.secop.gov.co/Public/Tendering/OpportunityDetail/Index?noticeUID=CO1.NTC.1831693&amp;isFromPublicArea=True&amp;isModal=False
</t>
  </si>
  <si>
    <t>DTAN-CD-120-2021</t>
  </si>
  <si>
    <t>GABRIEL SUAREZ MOGOLLÓN</t>
  </si>
  <si>
    <t>49-46-101004563</t>
  </si>
  <si>
    <t>2021552501000105E</t>
  </si>
  <si>
    <t xml:space="preserve">https://community.secop.gov.co/Public/Tendering/OpportunityDetail/Index?noticeUID=CO1.NTC.1831585&amp;isFromPublicArea=True&amp;isModal=False
</t>
  </si>
  <si>
    <t>DTAN-CD-123-2021</t>
  </si>
  <si>
    <t>YULIETH BAUTISTA BAYONA</t>
  </si>
  <si>
    <t xml:space="preserve">Prestación de servicios de apoyo a la gestión para acompañar el desarrollo de actividades relacionadas con la estrategia de prevención, vigilancia y control en el Área Natural Única los Estoraques. .	</t>
  </si>
  <si>
    <t>9 MESES 8 DÍAS</t>
  </si>
  <si>
    <t>49-44-101024264</t>
  </si>
  <si>
    <t>2021552501000106E</t>
  </si>
  <si>
    <t xml:space="preserve">https://community.secop.gov.co/Public/Tendering/OpportunityDetail/Index?noticeUID=CO1.NTC.1840639&amp;isFromPublicArea=True&amp;isModal=False
</t>
  </si>
  <si>
    <t>DTAN-CD-124-2021</t>
  </si>
  <si>
    <t>ALEXANDER GARCIA CADENA</t>
  </si>
  <si>
    <t xml:space="preserve">Prestación de servicios y de apoyo a la gestión para acompañar el desarrollo de actividades relacionadas con la estrategia de prevención, vigilancia y control en el Área Natural Única los Estoraques.	</t>
  </si>
  <si>
    <t xml:space="preserve">49-44-101024265	</t>
  </si>
  <si>
    <t>2021552501000107E</t>
  </si>
  <si>
    <t xml:space="preserve">https://community.secop.gov.co/Public/Tendering/OpportunityDetail/Index?noticeUID=CO1.NTC.1840651&amp;isFromPublicArea=True&amp;isModal=False
</t>
  </si>
  <si>
    <t>DTAN-CD-125-2021</t>
  </si>
  <si>
    <t>WILLIAN ERNESTO TONCEL GAVIRIA</t>
  </si>
  <si>
    <t xml:space="preserve">Prestación de servicios profesionales que permitan contribuir al desarrollo de la política de participación social en la conservación a través de la sensibilización e implementación de procesos y proyectos de sistemas sostenibles para la conservación en Área Natural Única Los Estoraques y su área de influencia, en el marco del Programa Desarrollo Local Sostenible - Apoyo Presupuestario de la Unión Europea.	</t>
  </si>
  <si>
    <t>3 MESES 19 DÍAS</t>
  </si>
  <si>
    <t>ASEGURADORA SOLIDARIA</t>
  </si>
  <si>
    <t xml:space="preserve">400-47-994000075681	</t>
  </si>
  <si>
    <t>2021552501000108E</t>
  </si>
  <si>
    <t>CONTRATO TERMINADO DE MANERA ANTICIPADA DESDE EL 01 DE JULIO DE 2021</t>
  </si>
  <si>
    <t xml:space="preserve">https://community.secop.gov.co/Public/Tendering/OpportunityDetail/Index?noticeUID=CO1.NTC.1840317&amp;isFromPublicArea=True&amp;isModal=False
</t>
  </si>
  <si>
    <t>DTAN-CD-126-2021</t>
  </si>
  <si>
    <t>REINAIR DURAN CARRASCAL</t>
  </si>
  <si>
    <t xml:space="preserve">Prestación de servicios y de apoyo a la gestión que permitan contribuir al desarrollo de la política de participación social en la conservación a través de la sensibilización e implementación de procesos y proyectos de sistemas sostenibles para la conservación en el Área Natural Única Los Estoraques y su área de influencia, en el marco del Programa Desarrollo Local Sostenible - Apoyo Presupuestario de la Unión Europea.
</t>
  </si>
  <si>
    <t>49-44-101024268</t>
  </si>
  <si>
    <t>2021552501000109E</t>
  </si>
  <si>
    <t xml:space="preserve">https://community.secop.gov.co/Public/Tendering/OpportunityDetail/Index?noticeUID=CO1.NTC.1840668&amp;isFromPublicArea=True&amp;isModal=False
</t>
  </si>
  <si>
    <t>DTAN-CD-127-2021</t>
  </si>
  <si>
    <t>JESUS HUMBERTO CLARO MANZANO</t>
  </si>
  <si>
    <t>9 MESES 8 DIAS</t>
  </si>
  <si>
    <t>49-46-101004598</t>
  </si>
  <si>
    <t>2021552501000110E</t>
  </si>
  <si>
    <t xml:space="preserve">https://community.secop.gov.co/Public/Tendering/OpportunityDetail/Index?noticeUID=CO1.NTC.1852933&amp;isFromPublicArea=True&amp;isModal=False
</t>
  </si>
  <si>
    <t>DTAN-CD-129-201</t>
  </si>
  <si>
    <t>KARINA ANDREA MEZA GÓMEZ</t>
  </si>
  <si>
    <t>9 MESES 10 DÍAS</t>
  </si>
  <si>
    <t>39-44-101123356</t>
  </si>
  <si>
    <t>19/3/0201</t>
  </si>
  <si>
    <t>2021552501000111E</t>
  </si>
  <si>
    <t xml:space="preserve">https://community.secop.gov.co/Public/Tendering/OpportunityDetail/Index?noticeUID=CO1.NTC.1860017&amp;isFromPublicArea=True&amp;isModal=False
</t>
  </si>
  <si>
    <t>DTAN-CD-131-2021</t>
  </si>
  <si>
    <t>ANGELICA MARIA COGOLLO CALDERON</t>
  </si>
  <si>
    <t xml:space="preserve">Prestación de servicios profesionales en la Dirección Territorial Andes Nororientales y sus áreas protegidas adscritas para orientar técnicamente la línea estratégica de restauración ecológica y propagación de material vegetal nativo en los viveros de la DTAN, en el marco del proyecto de Reactivación Económica.
</t>
  </si>
  <si>
    <t>9 MESES</t>
  </si>
  <si>
    <t>39-44-101123551</t>
  </si>
  <si>
    <t>2021552501000112E</t>
  </si>
  <si>
    <t xml:space="preserve">https://community.secop.gov.co/Public/Tendering/OpportunityDetail/Index?noticeUID=CO1.NTC.1875650&amp;isFromPublicArea=True&amp;isModal=False
</t>
  </si>
  <si>
    <t>DTAN-CD-132-2021</t>
  </si>
  <si>
    <t>FRANKLIN ADOUSASHI ACHOCDORA BOBARISHORA</t>
  </si>
  <si>
    <t>Prestación de servicios y de apoyo a la gestión para  la implementación de las estrategias especiales de Manejo con   las comunidades indígenas  de  comunidades  de Brubucanina, Suerera, Asacbarincayra, Shubacbarina, Ocbabuda, Pathuina, Batroctora, Caxbarincayra ,Irocombincayra, Ayathuina, Sacacdú y  Saphadana; traslapadas con el PNN Catatumbo Barí.</t>
  </si>
  <si>
    <t>8 MESES 15 DÍAS</t>
  </si>
  <si>
    <t>SEGUROS MUNDIAL</t>
  </si>
  <si>
    <t>B-100016843</t>
  </si>
  <si>
    <t>2021552501000113E</t>
  </si>
  <si>
    <t xml:space="preserve">https://community.secop.gov.co/Public/Tendering/OpportunityDetail/Index?noticeUID=CO1.NTC.1905571&amp;isFromPublicArea=True&amp;isModal=False
</t>
  </si>
  <si>
    <t>DTAN-CD-134-2021</t>
  </si>
  <si>
    <t>FREDY GIOVANI SIERRA PEREZ</t>
  </si>
  <si>
    <t>Prestación de servicios de apoyo a la gestión para realizar actividades relacionadas con la restauración ecológica del sector norte del PNN Tamá de acuerdo a los lineamientos contenidos en la estrategia Nacional de Restauración que garanticen la protección de zonas de recarga hídrica en el área protegida.</t>
  </si>
  <si>
    <t>49-46-101004695</t>
  </si>
  <si>
    <t>2021552501000114E</t>
  </si>
  <si>
    <t xml:space="preserve">https://community.secop.gov.co/Public/Tendering/OpportunityDetail/Index?noticeUID=CO1.NTC.1905694&amp;isFromPublicArea=True&amp;isModal=False
</t>
  </si>
  <si>
    <t>DTAN-CD-133-2021</t>
  </si>
  <si>
    <t>EBER ALFREDO LOPEZ</t>
  </si>
  <si>
    <t xml:space="preserve">restación de servicios de apoyo a la gestión para la implementación de acciones de restauración Ecológica activa en el PNN Tamá. </t>
  </si>
  <si>
    <t>49-46-101004694</t>
  </si>
  <si>
    <t>2021552501000115E</t>
  </si>
  <si>
    <t xml:space="preserve">https://community.secop.gov.co/Public/Tendering/OpportunityDetail/Index?noticeUID=CO1.NTC.1905793&amp;isFromPublicArea=True&amp;isModal=False
</t>
  </si>
  <si>
    <t>DTAN-CD-136-2021</t>
  </si>
  <si>
    <t>GUSTAVO QUINTERO NIÑO</t>
  </si>
  <si>
    <t>Prestación de servicios profesionales para desarrollar  actividades  de  Restauración Ecológica - (RE) en el Parque Nacional Natural El Cocuy, según los lineamientos contenidos en la estrategia nacional de - RE y en el marco del cumplimiento del Plan de Acción Anual 2021.</t>
  </si>
  <si>
    <t>51-44-101017422</t>
  </si>
  <si>
    <t>2021552501000116E</t>
  </si>
  <si>
    <t xml:space="preserve">https://community.secop.gov.co/Public/Tendering/OpportunityDetail/Index?noticeUID=CO1.NTC.1906119&amp;isFromPublicArea=True&amp;isModal=False
</t>
  </si>
  <si>
    <t>DTAN-CD-138-2021</t>
  </si>
  <si>
    <t>CLAUDIA MARIA ARDILA</t>
  </si>
  <si>
    <t xml:space="preserve">	Prestación de servicios y de apoyo a la gestión, como experto local para el desarrollo de acciones de propagación de material vegetal en el vivero Avendaños III del Santuario de Fauna y Flora Guanentá Alto Río Fonce.</t>
  </si>
  <si>
    <t>8 MESES 14 DÍAS</t>
  </si>
  <si>
    <t>39-44-101124064</t>
  </si>
  <si>
    <t>2021552501000117E</t>
  </si>
  <si>
    <t xml:space="preserve">https://community.secop.gov.co/Public/Tendering/OpportunityDetail/Index?noticeUID=CO1.NTC.1910465&amp;isFromPublicArea=True&amp;isModal=False
</t>
  </si>
  <si>
    <t>DTAN-CD-139-2021</t>
  </si>
  <si>
    <t>CAMILA PINZÓN RIOS</t>
  </si>
  <si>
    <t xml:space="preserve">	Prestación de servicios y de apoyo a la gestión, como experto local para el desarrollo de acciones de propagación de material vegetal en el vivero Virolín del Santuario de Fauna y Flora Guanentá Alto Río Fonce.</t>
  </si>
  <si>
    <t>39-44-101124062</t>
  </si>
  <si>
    <t>2021552501000118E</t>
  </si>
  <si>
    <t xml:space="preserve">https://community.secop.gov.co/Public/Tendering/OpportunityDetail/Index?noticeUID=CO1.NTC.1910466&amp;isFromPublicArea=True&amp;isModal=False
</t>
  </si>
  <si>
    <t>DTAN-CD-137-2021</t>
  </si>
  <si>
    <t>ANDRES FELIPE MEDINA</t>
  </si>
  <si>
    <t>Prestación de servicios profesionales para el apoyo en la caracterización, consolidación y desarrollo de propuestas técnicas que permitan avanzar en la solución de conflictos por Uso, Ocupación y Tenencia en el PNN El Cocuy, y así mismo la identificación y priorización de áreas para desarrollo de estrategias de saneamiento predial, Sistemas Sostenibles para la Conservación y Restauración Ecológica de ecosistemas degradados</t>
  </si>
  <si>
    <t>8 MESES 15 DIAS</t>
  </si>
  <si>
    <t>39-44-101124072</t>
  </si>
  <si>
    <t>COCUY</t>
  </si>
  <si>
    <t>2021552501000119E</t>
  </si>
  <si>
    <t xml:space="preserve">https://community.secop.gov.co/Public/Tendering/OpportunityDetail/Index?noticeUID=CO1.NTC.1911107&amp;isFromPublicArea=True&amp;isModal=False
</t>
  </si>
  <si>
    <t>DTAN-CD-135-2021</t>
  </si>
  <si>
    <t>GUSTAVO BARRERA</t>
  </si>
  <si>
    <t xml:space="preserve">Prestación de servicios para apoyar las labores de caracterización, y desarrollo de propuestas técnicas para abordar los conflictos de Uso Ocupación y Tenencia en el PNN El Cocuy, las cuales permitan implementar estrategias de saneamiento predial, Sistemas Sostenibles para la Conservación y Restauración Ecológica
</t>
  </si>
  <si>
    <t>CV-100012928</t>
  </si>
  <si>
    <t>2021552501000120E</t>
  </si>
  <si>
    <t xml:space="preserve">https://community.secop.gov.co/Public/Tendering/OpportunityDetail/Index?noticeUID=CO1.NTC.1911007&amp;isFromPublicArea=True&amp;isModal=False
</t>
  </si>
  <si>
    <t>DTAN-CD-140-2021</t>
  </si>
  <si>
    <t>DIEGO ALBARRACÍN SILVA</t>
  </si>
  <si>
    <t>Prestación de servicios y de apoyo a la gestión, como experto local para el desarrollo de acciones de propagación de material vegetal en el vivero Medellín – sector Playas mejoras del Santuario de Fauna y Flora Guanentá Alto Río Fonce.</t>
  </si>
  <si>
    <t>8 MESES 14 DIAS</t>
  </si>
  <si>
    <t>39-44-101124068</t>
  </si>
  <si>
    <t>2021552501000121E</t>
  </si>
  <si>
    <t xml:space="preserve">https://community.secop.gov.co/Public/Tendering/OpportunityDetail/Index?noticeUID=CO1.NTC.1911162&amp;isFromPublicArea=True&amp;isModal=False
</t>
  </si>
  <si>
    <t>DTAN-CD-141-2021</t>
  </si>
  <si>
    <t>NOHORA MARITZA CAMARGO</t>
  </si>
  <si>
    <t>Prestación de servicios y de apoyo a la gestión, desde la sede operativa Peña Negra del SFF GARF, para el apoyo de actividades de restauración ecológica Santuario de Fauna y Flora Guanentá Alto Río Fonce.</t>
  </si>
  <si>
    <t>39-44-101124070</t>
  </si>
  <si>
    <t>2021552501000122E</t>
  </si>
  <si>
    <t xml:space="preserve">https://community.secop.gov.co/Public/Tendering/OpportunityDetail/Index?noticeUID=CO1.NTC.1910897&amp;isFromPublicArea=True&amp;isModal=False
</t>
  </si>
  <si>
    <t>DTAN-CD-142-2021</t>
  </si>
  <si>
    <t>MARIA ANGELICA ROMERO CORREDOR</t>
  </si>
  <si>
    <t>Prestación de servicios y de apoyo a la gestión como experto local para el desarrollo de propagación de material vegetal para la implementación de acciones de restauración ecológica dentro del Santuario de Fauna y Flora Guanentá Alto Río Fonce, desde la sede operativa de Peña Negra.</t>
  </si>
  <si>
    <t>39-44-101124071</t>
  </si>
  <si>
    <t>2021552501000123E</t>
  </si>
  <si>
    <t xml:space="preserve">https://community.secop.gov.co/Public/Tendering/OpportunityDetail/Index?noticeUID=CO1.NTC.1910791&amp;isFromPublicArea=True&amp;isModal=False
</t>
  </si>
  <si>
    <t>DTAN-CD-144-2021</t>
  </si>
  <si>
    <t>RAUL ORTIZ HERRERA</t>
  </si>
  <si>
    <t xml:space="preserve">Prestación de servicios y de apoyo a la gestión para la implementación de acciones de restauración ecológica en el costado oriental del PNN Cocuy que apunten al cumplimiento de las metas del Área Protegida
</t>
  </si>
  <si>
    <t>8 MESES 13 DIAS</t>
  </si>
  <si>
    <t>CV-100012950</t>
  </si>
  <si>
    <t>MAURICIO ANDRES ORTEGA</t>
  </si>
  <si>
    <t>2021552501000124E</t>
  </si>
  <si>
    <t xml:space="preserve">https://community.secop.gov.co/Public/Tendering/OpportunityDetail/Index?noticeUID=CO1.NTC.1913715&amp;isFromPublicArea=True&amp;isModal=False
</t>
  </si>
  <si>
    <t>DTAN-CD-149-2021</t>
  </si>
  <si>
    <t>ELKIN ANDREY BAEZ BENITEZ</t>
  </si>
  <si>
    <t>Prestación de servicios y de apoyo a la gestión para la implementación de acciones de restauración en el costado oriental del PNN Cocuy que apunten al programa de restauración ecológica del Área Protegida</t>
  </si>
  <si>
    <t>8 MESES 10 DIAS</t>
  </si>
  <si>
    <t>MARIA EUGENIA ECHEVERRIA</t>
  </si>
  <si>
    <t>2021552501000125E</t>
  </si>
  <si>
    <t xml:space="preserve">https://community.secop.gov.co/Public/Tendering/OpportunityDetail/Index?noticeUID=CO1.NTC.1913677&amp;isFromPublicArea=True&amp;isModal=False
</t>
  </si>
  <si>
    <t>DTAN-CD-146-2021</t>
  </si>
  <si>
    <t>EDWAR JOSE CAMACHO ARIZA</t>
  </si>
  <si>
    <t xml:space="preserve">Prestación de servicios profesionales, para la implementación de restauración ecológica en el Santuario de Fauna y Flora Guanentá Alto Río Fonce y su zona de influencia.        </t>
  </si>
  <si>
    <t>39-44-101124117</t>
  </si>
  <si>
    <t>2021552501000126E</t>
  </si>
  <si>
    <t xml:space="preserve">https://community.secop.gov.co/Public/Tendering/OpportunityDetail/Index?noticeUID=CO1.NTC.1913818&amp;isFromPublicArea=True&amp;isModal=False
</t>
  </si>
  <si>
    <t>DTAN-CD-147-2021</t>
  </si>
  <si>
    <t>JORGE ELIECER BAEZ DUEÑAS</t>
  </si>
  <si>
    <t xml:space="preserve">Prestación de servicios y de apoyo a la gestión, como experto local para el desarrollo acciones de propagación de material vegetal en el vivero Medellín – sector Playas mejoras del Santuario de Fauna y Flora Guanentá Alto Río Fonce	</t>
  </si>
  <si>
    <t>39-44-101124118</t>
  </si>
  <si>
    <t>2021552501000127E</t>
  </si>
  <si>
    <t xml:space="preserve">https://community.secop.gov.co/Public/Tendering/OpportunityDetail/Index?noticeUID=CO1.NTC.1914116&amp;isFromPublicArea=True&amp;isModal=False
</t>
  </si>
  <si>
    <t>DTAN-CD-148-2021</t>
  </si>
  <si>
    <t>NELSON ANTONIO PLAZAS CARDENAS</t>
  </si>
  <si>
    <t xml:space="preserve">Prestación de servicios y de apoyo a la gestión, desde la sede operativa de Peña Negra como experto local para la propagación de material vegetal de páramo y bosques altoandino para el desarrollo de actividades de restauración ecológica dentro del Santuario de Fauna y Flora Guanentá Alto Río Fonce.	</t>
  </si>
  <si>
    <t>39-44-101124120</t>
  </si>
  <si>
    <t>2021552501000128E</t>
  </si>
  <si>
    <t xml:space="preserve">https://community.secop.gov.co/Public/Tendering/OpportunityDetail/Index?noticeUID=CO1.NTC.1914051&amp;isFromPublicArea=True&amp;isModal=False
</t>
  </si>
  <si>
    <t>DTAN-CD-145-2021</t>
  </si>
  <si>
    <t>PASTOR CORREA NUÑEZ</t>
  </si>
  <si>
    <t>Prestación de servicios y de apoyo a la gestión, para el manejo del vivero Centro Experimental Piloto para la Alta Montaña Ecuatorial “CEPAME”, que apunten a la implementación del programa de restauración ecológica del Área Protegida</t>
  </si>
  <si>
    <t>CV-100012968</t>
  </si>
  <si>
    <t>2021552501000129E</t>
  </si>
  <si>
    <t xml:space="preserve">https://community.secop.gov.co/Public/Tendering/OpportunityDetail/Index?noticeUID=CO1.NTC.1913963&amp;isFromPublicArea=True&amp;isModal=False
</t>
  </si>
  <si>
    <t>DTAN-CD-151-2021</t>
  </si>
  <si>
    <t>ISIDRO FLOREZ PRADA</t>
  </si>
  <si>
    <t>CV-100012971</t>
  </si>
  <si>
    <t>2021552501000130E</t>
  </si>
  <si>
    <t xml:space="preserve">https://community.secop.gov.co/Public/Tendering/OpportunityDetail/Index?noticeUID=CO1.NTC.1914197&amp;isFromPublicArea=True&amp;isModal=False
</t>
  </si>
  <si>
    <t>DTAN-CD-150-2021</t>
  </si>
  <si>
    <t>LUIS SAMMIR SGUERRA CASTAÑEDA</t>
  </si>
  <si>
    <t xml:space="preserve">Prestación de servicios y de apoyo a la gestión para la implementación de acciones de restauración en el costado oriental del PNN Cocuy que apunten al programa de restauración ecológica del Área Protegida	</t>
  </si>
  <si>
    <t>CV-100012967</t>
  </si>
  <si>
    <t>2021552501000131E</t>
  </si>
  <si>
    <t xml:space="preserve">https://community.secop.gov.co/Public/Tendering/OpportunityDetail/Index?noticeUID=CO1.NTC.1914642&amp;isFromPublicArea=True&amp;isModal=False
</t>
  </si>
  <si>
    <t>DTAN-CD-152-2021</t>
  </si>
  <si>
    <t>MAGGIE ESTHER LOZADA</t>
  </si>
  <si>
    <t>Prestación de servicios y de apoyo a la gestión para la implementación de acciones de restauración ecológica en el costado oriental del PNN Cocuy que apunten al cumplimiento de las metas del Área Protegida</t>
  </si>
  <si>
    <t>CV-100012988</t>
  </si>
  <si>
    <t>2021552501000132E</t>
  </si>
  <si>
    <t xml:space="preserve">https://community.secop.gov.co/Public/Tendering/OpportunityDetail/Index?noticeUID=CO1.NTC.1916664&amp;isFromPublicArea=True&amp;isModal=False
</t>
  </si>
  <si>
    <t>DTAN-CD-143-2021</t>
  </si>
  <si>
    <t>LAURA MILENA GARCIA GUARUPE</t>
  </si>
  <si>
    <t>CV-100012981</t>
  </si>
  <si>
    <t>SANDRA JUDITH CALDERON GARCIA</t>
  </si>
  <si>
    <t>2021552501000133E</t>
  </si>
  <si>
    <t xml:space="preserve">https://community.secop.gov.co/Public/Tendering/OpportunityDetail/Index?noticeUID=CO1.NTC.1916865&amp;isFromPublicArea=True&amp;isModal=False
</t>
  </si>
  <si>
    <t>DTAN-CD-154-2021</t>
  </si>
  <si>
    <t>DIEGO ALBERTO CONTRERAS</t>
  </si>
  <si>
    <t xml:space="preserve">	Prestación de servicios de apoyo técnico a la gestión de actividades del programa de restauración ecológica en la microcuenca Cane y Quebrada Chaina, así como en actividades de propagación vegetal nativo en los viveros del Santuario de Fauna y Flora Iguaque.</t>
  </si>
  <si>
    <t>6 MESES</t>
  </si>
  <si>
    <t>39-44-101124218</t>
  </si>
  <si>
    <t>2021552501000134E</t>
  </si>
  <si>
    <t xml:space="preserve">https://community.secop.gov.co/Public/Tendering/OpportunityDetail/Index?noticeUID=CO1.NTC.1923417&amp;isFromPublicArea=True&amp;isModal=False
</t>
  </si>
  <si>
    <t>DTAN-CD-155-2021</t>
  </si>
  <si>
    <t>JAVIER DAVID QUIROGA NOVA</t>
  </si>
  <si>
    <t xml:space="preserve">Prestación de servicios de apoyo a la gestión de actividades del programa de restauración ecológica en las microcuencas Mamarramos, Leyva y Chiquiza así como en actividades de propagación vegetal nativo en el vivero Carrizal del Santuario de Fauna y Flora Iguaque.
</t>
  </si>
  <si>
    <t>8 MESES 9 DIAS</t>
  </si>
  <si>
    <t>39-44-101124219</t>
  </si>
  <si>
    <t>2021552501000135E</t>
  </si>
  <si>
    <t xml:space="preserve">https://community.secop.gov.co/Public/Tendering/OpportunityDetail/Index?noticeUID=CO1.NTC.1923434&amp;isFromPublicArea=True&amp;isModal=False
</t>
  </si>
  <si>
    <t>DTAN-CD-153-2021</t>
  </si>
  <si>
    <t>Isabel Cristina Anteliz Pallares</t>
  </si>
  <si>
    <t>Prestación de servicios y de apoyo a la gestión para acompañar el desarrollo de actividades relacionadas con el programa de restauración ecológica en especial la producción de material vegetal de especies nativas priorizadas, atendiendo todas sus fases (recolección y selección de semillas, almacenamiento, siembra, riego, fertilización, control fitosanitario, trasplante, llenado de bolsas y siembra definitiva), en el Área Natural Única Los Estoraques</t>
  </si>
  <si>
    <t>8 MESES</t>
  </si>
  <si>
    <t>49-46-101004729</t>
  </si>
  <si>
    <t>ANU LOS ESTORAQUES</t>
  </si>
  <si>
    <t>2021552501000136E</t>
  </si>
  <si>
    <t xml:space="preserve">https://community.secop.gov.co/Public/Tendering/OpportunityDetail/Index?noticeUID=CO1.NTC.1923310&amp;isFromPublicArea=True&amp;isModal=False
</t>
  </si>
  <si>
    <t>DTAN-CD-156-2021</t>
  </si>
  <si>
    <t>EDGAR EDUARDO MUÑOZ PUENTES</t>
  </si>
  <si>
    <t>Prestación de servicios y de apoyo a la gestión, para el manejo del vivero Centro Experimental Piloto para la Alta Montaña Ecuatorial “CEPAME”, que apunten a la implementación del programa de restauración ecológica del Área Protegida.</t>
  </si>
  <si>
    <t>8 MESES 5 DIAS</t>
  </si>
  <si>
    <t>CV-100013049</t>
  </si>
  <si>
    <t>2021552501000137E</t>
  </si>
  <si>
    <t xml:space="preserve">https://community.secop.gov.co/Public/Tendering/OpportunityDetail/Index?noticeUID=CO1.NTC.1927074&amp;isFromPublicArea=True&amp;isModal=False
</t>
  </si>
  <si>
    <t>DTAN-CD-158-2021</t>
  </si>
  <si>
    <t>CARLOS EDUARDO ARGUELLO</t>
  </si>
  <si>
    <t>Prestación de servicios y de apoyo a la gestión, para realizar la propagación de material vegetal, para la implementación de acciones de restauración ecológica en el PNN SYA, en el marco de Reactivación Económica del Gobierno Nacional</t>
  </si>
  <si>
    <t>B-100017043</t>
  </si>
  <si>
    <t>22/1272021</t>
  </si>
  <si>
    <t>YARIGUIES</t>
  </si>
  <si>
    <t>2021552501000138E</t>
  </si>
  <si>
    <t xml:space="preserve">https://community.secop.gov.co/Public/Tendering/OpportunityDetail/Index?noticeUID=CO1.NTC.1929952&amp;isFromPublicArea=True&amp;isModal=False
</t>
  </si>
  <si>
    <t>DTAN-CD-159-2021</t>
  </si>
  <si>
    <t>LUCILA DURAN RODRIGUEZ</t>
  </si>
  <si>
    <t>Prestación de servicios y de apoyo a la gestión, para las actividades de propagación de material vegetal, para la restauración ecológica en el PNN Serranía de Los Yariguies, en el marco de Reactivación Económica del Gobierno Nacional.</t>
  </si>
  <si>
    <t>B-100017090</t>
  </si>
  <si>
    <t>2021552501000139E</t>
  </si>
  <si>
    <t xml:space="preserve">https://community.secop.gov.co/Public/Tendering/OpportunityDetail/Index?noticeUID=CO1.NTC.1936813&amp;isFromPublicArea=True&amp;isModal=False
</t>
  </si>
  <si>
    <t>DTAN-CD-160-2021</t>
  </si>
  <si>
    <t>RONALD ALFONSO RUEDA BECERRA</t>
  </si>
  <si>
    <t xml:space="preserve">Prestación de servicios y de apoyo a la gestión, para realizar la propagación de material vegetal, para la implementación de acciones de restauración ecológica en el PNN SYA, en el marco de Reactivación Económica del Gobierno Nacional.	</t>
  </si>
  <si>
    <t>B-100017089</t>
  </si>
  <si>
    <t>2021552501000140E</t>
  </si>
  <si>
    <t xml:space="preserve">https://community.secop.gov.co/Public/Tendering/OpportunityDetail/Index?noticeUID=CO1.NTC.1937428&amp;isFromPublicArea=True&amp;isModal=False
</t>
  </si>
  <si>
    <t>DTAN-CD-161-2021</t>
  </si>
  <si>
    <t>JHONATHAN FABIAN PICO</t>
  </si>
  <si>
    <t xml:space="preserve">Prestación de servicios y de apoyo a la gestión, para las actividades de propagación de material vegetal, para la restauración ecológica en el PNN Serranía de Los Yariguíes, en el marco de Reactivación Económica del Gobierno Nacional.	</t>
  </si>
  <si>
    <t>B-100017088</t>
  </si>
  <si>
    <t>2021552501000141E</t>
  </si>
  <si>
    <t xml:space="preserve">https://community.secop.gov.co/Public/Tendering/OpportunityDetail/Index?noticeUID=CO1.NTC.1937426&amp;isFromPublicArea=True&amp;isModal=False
</t>
  </si>
  <si>
    <t>DTAN-CD-162-2021</t>
  </si>
  <si>
    <t>ROSA DELIA SANTANA</t>
  </si>
  <si>
    <t>Prestación de servicios y de apoyo a la gestión, para la de propagación de material vegetal, en el marco de las acciones de restauración ecológica en el PNN Serranía de Los Yariguies, que aporte a la Reactivación Económica del Gobierno Nacional.</t>
  </si>
  <si>
    <t>B-1000-17147</t>
  </si>
  <si>
    <t>2021552501000142E</t>
  </si>
  <si>
    <t xml:space="preserve">https://community.secop.gov.co/Public/Tendering/OpportunityDetail/Index?noticeUID=CO1.NTC.1940086&amp;isFromPublicArea=True&amp;isModal=False
</t>
  </si>
  <si>
    <t>DTAN-CD-163-2021</t>
  </si>
  <si>
    <t>JAIRO ALONSO HERNANDEZ BALLESTEROS</t>
  </si>
  <si>
    <t>Prestación de servicios y de apoyo a la gestión, para la propagación de material vegetal, en el marco de las acciones de restauración ecológica en el PNN Serranía de Los Yariguíes, que aporte a la Reactivación Económica del Gobierno Nacional.</t>
  </si>
  <si>
    <t>B-1000-17142</t>
  </si>
  <si>
    <t>2021552501000143E</t>
  </si>
  <si>
    <t xml:space="preserve">https://community.secop.gov.co/Public/Tendering/OpportunityDetail/Index?noticeUID=CO1.NTC.1941852&amp;isFromPublicArea=True&amp;isModal=False
</t>
  </si>
  <si>
    <t>DTAN-CD-165-2021</t>
  </si>
  <si>
    <t>MABEL ALEJANDRA LUNA DIAZ</t>
  </si>
  <si>
    <t>Prestación de servicios profesionales en Psicología, para el Área de Gestión Humana de la Dirección Territorial Andes Nororientales y sus Áreas Protegidas adscritas.</t>
  </si>
  <si>
    <t>SEGUROS DEL ESTADO</t>
  </si>
  <si>
    <t>39-44-101124535</t>
  </si>
  <si>
    <t>2021552501000144E</t>
  </si>
  <si>
    <t xml:space="preserve">https://community.secop.gov.co/Public/Tendering/OpportunityDetail/Index?noticeUID=CO1.NTC.1945257&amp;isFromPublicArea=True&amp;isModal=False
</t>
  </si>
  <si>
    <t>DTAN-CD-166-2021</t>
  </si>
  <si>
    <t>YUBISAY CARRIZOSA LEÓN</t>
  </si>
  <si>
    <t>Prestación de servicios y de apoyo a la gestión, como experto local para el desarrollo de acciones de propagación de material vegetal en el vivero Virolín del Santuario de Fauna y Flora Guanentá Alto Río Fonce.</t>
  </si>
  <si>
    <t>7 MESES 20 DÍAS</t>
  </si>
  <si>
    <t>X</t>
  </si>
  <si>
    <t>39-44-101124641</t>
  </si>
  <si>
    <t>2021552501000145E</t>
  </si>
  <si>
    <t xml:space="preserve">https://community.secop.gov.co/Public/Tendering/OpportunityDetail/Index?noticeUID=CO1.NTC.1954671&amp;isFromPublicArea=True&amp;isModal=False
</t>
  </si>
  <si>
    <t>DTAN-CD-167-2021</t>
  </si>
  <si>
    <t>MARTIN EUTIQUIO TIRIA RINCON</t>
  </si>
  <si>
    <t xml:space="preserve">Prestación de servicios y de apoyo a la gestión para la producción y establecimiento de material vegetal en las comunidades indígenas para la implementación de las estrategias especiales de manejo para la comunidad indígenas de Bridicayra y Bacuboquira, ubicadas al interior del PNN Catatumbo Barí. </t>
  </si>
  <si>
    <t>B-100017291</t>
  </si>
  <si>
    <t>2021552501000146E</t>
  </si>
  <si>
    <t xml:space="preserve">https://community.secop.gov.co/Public/Tendering/OpportunityDetail/Index?noticeUID=CO1.NTC.1955278&amp;isFromPublicArea=True&amp;isModal=False
</t>
  </si>
  <si>
    <t>DTAN-CD-168-2021</t>
  </si>
  <si>
    <t>OMAR ALBERTO HERRERA BLANCO</t>
  </si>
  <si>
    <t>Prestación de servicios profesionales para la orientación, asesoría y acompañamiento técnico y científico a las áreas protegidas adscritas a la Dirección Territorial Andes Nororientales en el diseño, e implementación y la gestión con otros actores de los programas de monitoreo, portafolio de investigación.</t>
  </si>
  <si>
    <t>7 MESES 15 DIAS</t>
  </si>
  <si>
    <t>39-44-101124987</t>
  </si>
  <si>
    <t>ASTRID LILIANA MOSQUERA CASTILLOS</t>
  </si>
  <si>
    <t>2021552501000147E</t>
  </si>
  <si>
    <t xml:space="preserve">https://community.secop.gov.co/Public/Tendering/OpportunityDetail/Index?noticeUID=CO1.NTC.1971478&amp;isFromPublicArea=True&amp;isModal=False
</t>
  </si>
  <si>
    <t>DTAN-CD-170-2021</t>
  </si>
  <si>
    <t>YELYN ZARELA SEPULVEDA RODRIGUEZ</t>
  </si>
  <si>
    <t>Prestación de servicios profesionales en la gestión jurídica de los procesos de contratación pública que adelante la Dirección Territorial Andes Nororientales y sus áreas protegidas adscritas en el marco de la estrategia de reactivación económica.</t>
  </si>
  <si>
    <t>7 MESES 2 DÍAS</t>
  </si>
  <si>
    <t>45-46-101011600</t>
  </si>
  <si>
    <t>2021552501000148E</t>
  </si>
  <si>
    <t xml:space="preserve">https://community.secop.gov.co/Public/Tendering/OpportunityDetail/Index?noticeUID=CO1.NTC.1997201&amp;isFromPublicArea=True&amp;isModal=False
</t>
  </si>
  <si>
    <t>DTAN-CD-169-2021</t>
  </si>
  <si>
    <t>SHUCSHURA ABROBIRA ABAMACHIMANA</t>
  </si>
  <si>
    <t>Prestación de servicios y de apoyo a la gestión para la producción y establecimiento de material vegetal en las comunidades indígenas para la implementación de las estrategias especiales de manejo para la comunidad indígenas de Iquiacarora y Karicachaboquira, ubicadas al interior del PNN Catatumbo Barí.</t>
  </si>
  <si>
    <t xml:space="preserve">7 MESES </t>
  </si>
  <si>
    <t>B-100017712</t>
  </si>
  <si>
    <t>2021552501000149E</t>
  </si>
  <si>
    <t xml:space="preserve">https://community.secop.gov.co/Public/Tendering/OpportunityDetail/Index?noticeUID=CO1.NTC.1996065&amp;isFromPublicArea=True&amp;isModal=False
</t>
  </si>
  <si>
    <t>DTAN-CD-171-2021</t>
  </si>
  <si>
    <t>HAYDE LORENA DIMAS</t>
  </si>
  <si>
    <t>Prestación de servicios profesionales para realizar seguimiento, implementación y formulación de los proyectos financiados con cooperación internacional y nacional, de la Dirección Territorial Andes Nororientales y sus áreas protegidas, conforme a los compromisos establecidos por Parques Nacionales Naturales de Colombia.</t>
  </si>
  <si>
    <t>6 MESES 10 DIAS</t>
  </si>
  <si>
    <t>14-46-101053875</t>
  </si>
  <si>
    <t>2021552501000150E</t>
  </si>
  <si>
    <t xml:space="preserve">https://community.secop.gov.co/Public/Tendering/OpportunityDetail/Index?noticeUID=CO1.NTC.2034541&amp;isFromPublicArea=True&amp;isModal=False
</t>
  </si>
  <si>
    <t>DTAN-CD-172-2021</t>
  </si>
  <si>
    <t>MARIO ALFONSO DÍAS CASAS</t>
  </si>
  <si>
    <t>Prestación de servicios profesionales en el área Sistemas de Información Geográfica, que brinde soporte en el marco del proyecto de reactivación económica a la estrategia de Uso, Ocupación y Tenencia de la DTAN y sus áreas adscritas según los lineamientos y disposiciones de PNNC.</t>
  </si>
  <si>
    <t>37-46-101003153</t>
  </si>
  <si>
    <t>2021552501000151E</t>
  </si>
  <si>
    <t xml:space="preserve">https://community.secop.gov.co/Public/Tendering/OpportunityDetail/Index?noticeUID=CO1.NTC.2048013&amp;isFromPublicArea=True&amp;isModal=False
</t>
  </si>
  <si>
    <t>DTAN-CD-173-2021</t>
  </si>
  <si>
    <t>ANDRES FELIPE CARDOZO MARTINEZ</t>
  </si>
  <si>
    <t>Prestación de servicios y de apoyo a la gestión en la DTAN y sus áreas protegidas adscritas, para apoyar en la toma y consolidación de información topográfica de los procesos enmarcados en la temática de Uso, Ocupación y Tenencia en el marco del proyecto de Reactivación Económica</t>
  </si>
  <si>
    <t>45-46101011750</t>
  </si>
  <si>
    <t>2021552501000152E</t>
  </si>
  <si>
    <t xml:space="preserve">https://community.secop.gov.co/Public/Tendering/OpportunityDetail/Index?noticeUID=CO1.NTC.2051671&amp;isFromPublicArea=True&amp;isModal=False
</t>
  </si>
  <si>
    <t>DTAN-CD-174-2021</t>
  </si>
  <si>
    <t>CENAIDA GONZALEZ CARVAJAL</t>
  </si>
  <si>
    <t>Prestación de servicios y de apoyo a la gestión para la producción y establecimiento de material vegetal en las comunidades indígenas para la implementación de las estrategias especiales de manejo para la comunidad indígenas de Korroncayra, ubicadas al interior del PNN Catatumbo Barí</t>
  </si>
  <si>
    <t>5 MESES 14 DIAS</t>
  </si>
  <si>
    <t>49-44-101025393</t>
  </si>
  <si>
    <t>2021552501000153E</t>
  </si>
  <si>
    <t>https://community.secop.gov.co/Public/Tendering/OpportunityDetail/Index?noticeUID=CO1.NTC.2100720&amp;isFromPublicArea=True&amp;isModal=False</t>
  </si>
  <si>
    <t>DTAN-CD-019-2021</t>
  </si>
  <si>
    <t>DEISY ALEXANDRA AMAYA ORTIZ</t>
  </si>
  <si>
    <t xml:space="preserve">Prestación de servicios profesionales y de apoyo a la gestión, para el fortalecimiento de los diferentes procesos asociados al Ordenamiento Ecoturístico y la articulación con actores sociales e institucionales para el desarrollo de las acciones planeadas, en las áreas protegidas priorizadas de la Dirección Territorial Andes Nororientales, bajo los lineamientos institucionales de Parques Nacionales Naturales de Colombia	</t>
  </si>
  <si>
    <t>39-44-101121997</t>
  </si>
  <si>
    <t xml:space="preserve">ASTRID LILIANA MOSQUERA CASTILLO </t>
  </si>
  <si>
    <t>2021552501900001E</t>
  </si>
  <si>
    <t xml:space="preserve">https://community.secop.gov.co/Public/Tendering/OpportunityDetail/Index?noticeUID=CO1.NTC.1715075&amp;isFromPublicArea=True&amp;isModal=False
</t>
  </si>
  <si>
    <t>DTAN-CD-021-2021</t>
  </si>
  <si>
    <t>EDGAR HUMBERTO ESTEPA PUENTES</t>
  </si>
  <si>
    <t xml:space="preserve">Prestación de servicios de apoyo a la gestión, para realizar actividades de Prevención y Control al ecoturística en el Parque Nacional Natural El Cocuy.	</t>
  </si>
  <si>
    <t>10 MESES, 25 DÍAS</t>
  </si>
  <si>
    <t>96-44-101158771</t>
  </si>
  <si>
    <t>2021552501900002E</t>
  </si>
  <si>
    <t xml:space="preserve">https://community.secop.gov.co/Public/Tendering/OpportunityDetail/Index?noticeUID=CO1.NTC.1725714&amp;isFromPublicArea=True&amp;isModal=False
</t>
  </si>
  <si>
    <t>DTAN-CD-024-2021</t>
  </si>
  <si>
    <t>MARTHA ISABEL ABRIL</t>
  </si>
  <si>
    <t xml:space="preserve">Prestación de servicios profesionales para ajustar, fortalecer e implementar el POE bajo lineamientos institucionales de acuerdo a lo propuesto en la actualización del PM del AP y articular con las comunidades y actores estratégicos del PNN Pisba.	</t>
  </si>
  <si>
    <t>ASEGURADO SOLIDARIA DE COLOMBIA</t>
  </si>
  <si>
    <t>376 47 994000014406</t>
  </si>
  <si>
    <t>2021552501900003E</t>
  </si>
  <si>
    <t xml:space="preserve">https://community.secop.gov.co/Public/Tendering/OpportunityDetail/Index?noticeUID=CO1.NTC.1728982&amp;isFromPublicArea=True&amp;isModal=False
</t>
  </si>
  <si>
    <t>DTAN-CD-026-2021</t>
  </si>
  <si>
    <t>ANDRES ORLANDO SANDOVAL VALBUENA</t>
  </si>
  <si>
    <t>96-44-101158833</t>
  </si>
  <si>
    <t>2021552501900004E</t>
  </si>
  <si>
    <t xml:space="preserve">https://community.secop.gov.co/Public/Tendering/OpportunityDetail/Index?noticeUID=CO1.NTC.1731574&amp;isFromPublicArea=True&amp;isModal=False
</t>
  </si>
  <si>
    <t>DTAN-CD-027-2021</t>
  </si>
  <si>
    <t>CLAUDIA PIDIACHE RUIZ</t>
  </si>
  <si>
    <t xml:space="preserve">Prestación de servicios y de apoyo a la gestión para desarrollar actividades que contribuyan al proceso UOT en el PNN Pisba orientados a prevenir y mitigar presiones que puedan afectar negativamente los elementos naturales que caracterizan el AP.	</t>
  </si>
  <si>
    <t>96-44-101158906</t>
  </si>
  <si>
    <t>2021552501900005E</t>
  </si>
  <si>
    <t xml:space="preserve">https://community.secop.gov.co/Public/Tendering/OpportunityDetail/Index?noticeUID=CO1.NTC.1731859&amp;isFromPublicArea=True&amp;isModal=False
</t>
  </si>
  <si>
    <t>DTAN-CD-028-2021</t>
  </si>
  <si>
    <t>LUIS FRANCISCO PUENTES</t>
  </si>
  <si>
    <t xml:space="preserve">Prestación de servicios de apoyo a la gestión, para realizar actividades de Prevención y Control al ecoturística en el Parque Nacional Natural El Cocuy.
</t>
  </si>
  <si>
    <t>96-44-101158835</t>
  </si>
  <si>
    <t>2021552501900006E</t>
  </si>
  <si>
    <t xml:space="preserve">https://community.secop.gov.co/Public/Tendering/OpportunityDetail/Index?noticeUID=CO1.NTC.1733326&amp;isFromPublicArea=True&amp;isModal=False
</t>
  </si>
  <si>
    <t>DTAN-CD-036-2021</t>
  </si>
  <si>
    <t>ROSAURA PEREZ GUATIBONZA</t>
  </si>
  <si>
    <t>Prestación de servicios y de apoyo a la gestión para desarrollar actividades que contribuyan al proceso UOT en el PNN Pisba orientados a prevenir y mitigar presiones que puedan afectar negativamente los elementos naturales que caracterizan el AP.</t>
  </si>
  <si>
    <t>96-44-101158841</t>
  </si>
  <si>
    <t>2021552501900007E</t>
  </si>
  <si>
    <t xml:space="preserve">https://community.secop.gov.co/Public/Tendering/OpportunityDetail/Index?noticeUID=CO1.NTC.1734680&amp;isFromPublicArea=True&amp;isModal=False
</t>
  </si>
  <si>
    <t>DTAN-CD-035-2021</t>
  </si>
  <si>
    <t xml:space="preserve">MARCO ANTONIO MEDINA </t>
  </si>
  <si>
    <t>96-44-101158867</t>
  </si>
  <si>
    <t>2021552501900008E</t>
  </si>
  <si>
    <t xml:space="preserve">https://community.secop.gov.co/Public/Tendering/OpportunityDetail/Index?noticeUID=CO1.NTC.1733464&amp;isFromPublicArea=True&amp;isModal=False
</t>
  </si>
  <si>
    <t>DTAN-CD-041-2021</t>
  </si>
  <si>
    <t>MIGUEL DARIO CAMACHO BLANCO</t>
  </si>
  <si>
    <t xml:space="preserve">Prestación de servicios profesionales para la formulación del documento Plan de Ordenamiento Ecoturístico y la implementación de las directrices para la planificación y el desarrollo de la actividad ecoturística en el Parque Nacional Natural el Cocuy.
</t>
  </si>
  <si>
    <t>96-44-101158878</t>
  </si>
  <si>
    <t>2021552501900009E</t>
  </si>
  <si>
    <t xml:space="preserve">https://community.secop.gov.co/Public/Tendering/OpportunityDetail/Index?noticeUID=CO1.NTC.1737429&amp;isFromPublicArea=True&amp;isModal=False
</t>
  </si>
  <si>
    <t>DTAN-CD-030-2021</t>
  </si>
  <si>
    <t>HENRY ALEXANDER SUAREZ SANTIESTEBAN</t>
  </si>
  <si>
    <t>Prestación de servicios de apoyo a la gestión, para realizar actividades de Prevención y Control al ecoturística en el Parque Nacional Natural El Cocuy.</t>
  </si>
  <si>
    <t>96-44-101158875</t>
  </si>
  <si>
    <t>2021552501900010E</t>
  </si>
  <si>
    <t xml:space="preserve">https://community.secop.gov.co/Public/Tendering/OpportunityDetail/Index?noticeUID=CO1.NTC.1739063&amp;isFromPublicArea=True&amp;isModal=False
</t>
  </si>
  <si>
    <t>DTAN CD-042-2021</t>
  </si>
  <si>
    <t>JOHANNA KATERINE ESPINDOLA CHIQUILLO</t>
  </si>
  <si>
    <t>Prestación de servicios profesionales para la implementación de la estrategia de Restauración Ecológica del PNN Pisba de acuerdo a los protocolos establecidos y aprobados por el Nivel Central.</t>
  </si>
  <si>
    <t>96-44-101158877</t>
  </si>
  <si>
    <t>2021552501900011E</t>
  </si>
  <si>
    <t xml:space="preserve">https://community.secop.gov.co/Public/Tendering/OpportunityDetail/Index?noticeUID=CO1.NTC.1739051&amp;isFromPublicArea=True&amp;isModal=False
</t>
  </si>
  <si>
    <t>DTAN-CD-052-2021</t>
  </si>
  <si>
    <t>WILSON ALONSO LONDOÑO BARÓN</t>
  </si>
  <si>
    <t xml:space="preserve">96-44-101158940	</t>
  </si>
  <si>
    <t>2021552501900012E</t>
  </si>
  <si>
    <t xml:space="preserve">https://community.secop.gov.co/Public/Tendering/OpportunityDetail/Index?noticeUID=CO1.NTC.1747772&amp;isFromPublicArea=True&amp;isModal=False
</t>
  </si>
  <si>
    <t>DTAN-CD-076-2021</t>
  </si>
  <si>
    <t>LEYDA ANABEL CORTES NARANJO</t>
  </si>
  <si>
    <t>Prestación de servicios y de apoyo a la gestión para, dinamizar y promover el Plan de Ordenamiento Ecoturístico del Santuario de Fauna y Flora Iguaque.</t>
  </si>
  <si>
    <t>39-44-101122356</t>
  </si>
  <si>
    <t>2021552501900013E</t>
  </si>
  <si>
    <t xml:space="preserve">https://community.secop.gov.co/Public/Tendering/OpportunityDetail/Index?noticeUID=CO1.NTC.1762118&amp;isFromPublicArea=True&amp;isModal=False
</t>
  </si>
  <si>
    <t>DTAN-CD-085-2021</t>
  </si>
  <si>
    <t>MARIA MERCEDES FONSECA ESCUDERO</t>
  </si>
  <si>
    <t>Prestación de servicios y de apoyo a la gestión de actividades asociadas al Ecoturismo regulado y no regulado en el Santuario de Fauna y Flora Iguaque.</t>
  </si>
  <si>
    <t>10 MESES 8 DIAS</t>
  </si>
  <si>
    <t>39-44-101122542</t>
  </si>
  <si>
    <t>2021552501900014E</t>
  </si>
  <si>
    <t xml:space="preserve">https://community.secop.gov.co/Public/Tendering/OpportunityDetail/Index?noticeUID=CO1.NTC.1784611&amp;isFromPublicArea=True&amp;isModal=False
</t>
  </si>
  <si>
    <t>DTAN-CD-107-2021</t>
  </si>
  <si>
    <t>VALENTINA BELLO RODRIGUEZ</t>
  </si>
  <si>
    <t>Prestación de servicios de apoyo a la gestión, para el desarrollo y seguimiento de los procesos administrativos de la actividad ecoturística en el Santuario de Fauna y Flora Iguaque.</t>
  </si>
  <si>
    <t>96-44-101159385</t>
  </si>
  <si>
    <t>2021552501900015E</t>
  </si>
  <si>
    <t xml:space="preserve">https://community.secop.gov.co/Public/Tendering/OpportunityDetail/Index?noticeUID=CO1.NTC.1810360&amp;isFromPublicArea=True&amp;isModal=False
</t>
  </si>
  <si>
    <t>2021552501900016E</t>
  </si>
  <si>
    <t>2021552501900017E</t>
  </si>
  <si>
    <t>AFILIACION ARL</t>
  </si>
  <si>
    <t>DTAN-CD-098-2021</t>
  </si>
  <si>
    <t>IVAN RICARDO ARDILA PUENTE</t>
  </si>
  <si>
    <t>Arrendamiento de dos celdas de parqueadero en la ciudad de Bucaramanga para dos vehículos oficiales identificados con placas OKZ-227 y OSB-103 adscritos a Parques Nacionales Naturales de Colombia - Dirección Territorial Andes Nororientales.</t>
  </si>
  <si>
    <t>HASTA EL 30 DE DICIEMBRE DE 2021</t>
  </si>
  <si>
    <t>N/A</t>
  </si>
  <si>
    <t>EN EJECUCION</t>
  </si>
  <si>
    <t>2021552500100001E</t>
  </si>
  <si>
    <t>https://community.secop.gov.co/Public/Tendering/OpportunityDetail/Index?noticeUID=CO1.NTC.1784453&amp;isFromPublicArea=True&amp;isModal=False</t>
  </si>
  <si>
    <t>DTAN-CD-128-2021</t>
  </si>
  <si>
    <t>ERIKA BAYONA TARAZONA</t>
  </si>
  <si>
    <t>Arrendamiento de un bien inmueble lote terreno ubicado en la vereda Rosa blanca del municipio de la Playa de Belén (Norte de Santander), denominado el Tamaco con el propósito de implementar la estrategia Prevención, control y vigilancia en el marco del ejercicio de la autoridad ambiental en el Área Natural Única los Estoraques.</t>
  </si>
  <si>
    <t>4 MESES 26 DIAS</t>
  </si>
  <si>
    <t>4  MESES 26 DIAS</t>
  </si>
  <si>
    <t>2021552500100002E</t>
  </si>
  <si>
    <t xml:space="preserve">https://community.secop.gov.co/Public/Tendering/OpportunityDetail/Index?noticeUID=CO1.NTC.1854807&amp;isFromPublicArea=True&amp;isModal=False
</t>
  </si>
  <si>
    <t>DTAN-IP-001-2021</t>
  </si>
  <si>
    <t>JOHN ALEJANDRO FRANCO OTERO</t>
  </si>
  <si>
    <t>Compra e instalación de 2 vallas tipo I, 3 vallas tipo II y 2 atriles; para la identificación, interpretación, orientación local y conocimiento de los Valores Objeto De Conservación del Área Natural Única Los Estoraques.</t>
  </si>
  <si>
    <t>5 DÍAS</t>
  </si>
  <si>
    <t>CUMPLIMIENTO/CALIDAD Y CORRECTO FUNCIONAMIENTO DE LOS BIENES</t>
  </si>
  <si>
    <t>18-46-101009479</t>
  </si>
  <si>
    <t xml:space="preserve"> 2021552500300001E</t>
  </si>
  <si>
    <t xml:space="preserve">https://community.secop.gov.co/Public/Tendering/OpportunityDetail/Index?noticeUID=CO1.NTC.1856693&amp;isFromPublicArea=True&amp;isModal=False
</t>
  </si>
  <si>
    <t>MINIMA CUANTÍA</t>
  </si>
  <si>
    <t>DTAN-IP-017-2021</t>
  </si>
  <si>
    <t>REPREGAN LTDA</t>
  </si>
  <si>
    <t>804012595-9</t>
  </si>
  <si>
    <t xml:space="preserve">	Compra de insumos y herramientas necesarias para la propagación del material vegetal en los viveros del PNN Serranía de los Yariguíes.</t>
  </si>
  <si>
    <t>30 DIAS</t>
  </si>
  <si>
    <t>46121
46221</t>
  </si>
  <si>
    <t>57521                57621</t>
  </si>
  <si>
    <t>90061-90063</t>
  </si>
  <si>
    <t>ASEGURADORA SOLIDARIA DE COLOMBIA</t>
  </si>
  <si>
    <t>400-47-994000077514</t>
  </si>
  <si>
    <t>HAROLD MORENO BALDERRAMA</t>
  </si>
  <si>
    <t>YARIGÜIES</t>
  </si>
  <si>
    <t xml:space="preserve"> 2021552500300002E</t>
  </si>
  <si>
    <t xml:space="preserve">https://community.secop.gov.co/Public/Tendering/ContractNoticePhases/View?PPI=CO1.PPI.13425165&amp;isFromPublicArea=True&amp;isModal=False
</t>
  </si>
  <si>
    <t>DTAN-IP-018-2021</t>
  </si>
  <si>
    <t>Compra de  insumos agrícolas  necesarios  para  la propagación  de material  vegetal e implementación   de los proyectos de  restauración ecológica en el S.F.F. Iguaque.</t>
  </si>
  <si>
    <t>51 DÍAS</t>
  </si>
  <si>
    <t>400-47-994000077516</t>
  </si>
  <si>
    <t>IGUAQUE</t>
  </si>
  <si>
    <t xml:space="preserve"> 2021552500300003E</t>
  </si>
  <si>
    <t xml:space="preserve">https://community.secop.gov.co/Public/Tendering/ContractNoticePhases/View?PPI=CO1.PPI.13459238&amp;isFromPublicArea=True&amp;isModal=False
</t>
  </si>
  <si>
    <t>DTAN-IP-019-2021</t>
  </si>
  <si>
    <t>LA BODEGA ELECTRICA</t>
  </si>
  <si>
    <t>804014181-2</t>
  </si>
  <si>
    <t>Compra de herramientas y materiales de ferretería necesarios para la propagación de material Vegetal e implementación del Proyecto de Restauración Ecológica en el S.F.F. Iguaque.</t>
  </si>
  <si>
    <t>2 MESES</t>
  </si>
  <si>
    <t>43021                  43121</t>
  </si>
  <si>
    <t>64121               64021</t>
  </si>
  <si>
    <t>90090-90092</t>
  </si>
  <si>
    <t>400-47-994000077651</t>
  </si>
  <si>
    <t xml:space="preserve"> 2021552500300004E</t>
  </si>
  <si>
    <t xml:space="preserve">https://community.secop.gov.co/Public/Tendering/ContractNoticePhases/View?PPI=CO1.PPI.13474366&amp;isFromPublicArea=True&amp;isModal=False
</t>
  </si>
  <si>
    <t>DTAN-IP-022-2021</t>
  </si>
  <si>
    <t>Compra de equipos e insumos poscosecha de café para la implementación de iniciativas sostenibles con familias campesinas en el Parque Nacional Natural Pisba, (municipio de Pisba), en el marco del Indicador 5 del apoyo Presupuestario para el Desarrollo Local Sostenible financiado con recursos de la Unión Europea.</t>
  </si>
  <si>
    <t>1 MES</t>
  </si>
  <si>
    <t>96-46-101007178</t>
  </si>
  <si>
    <t>CARLOS ARTURO LORA</t>
  </si>
  <si>
    <t>PISBA</t>
  </si>
  <si>
    <t xml:space="preserve"> 2021552500300005E</t>
  </si>
  <si>
    <t xml:space="preserve">https://community.secop.gov.co/Public/Tendering/ContractNoticePhases/View?PPI=CO1.PPI.13506844&amp;isFromPublicArea=True&amp;isModal=False
</t>
  </si>
  <si>
    <t>DTAN-IP-020-2021</t>
  </si>
  <si>
    <t>Compra de insumos agrícolas para el vivero del PNN Pisba localizado en el sector Laguna de Socha que contribuya con los ejercicios de restauración ecológica del área protegida</t>
  </si>
  <si>
    <t xml:space="preserve"> $  12.929.935 </t>
  </si>
  <si>
    <t xml:space="preserve">96-46-101007179
</t>
  </si>
  <si>
    <t xml:space="preserve"> 2021552500300006E</t>
  </si>
  <si>
    <t xml:space="preserve">https://community.secop.gov.co/Public/Tendering/ContractNoticePhases/View?PPI=CO1.PPI.13474286&amp;isFromPublicArea=True&amp;isModal=False
</t>
  </si>
  <si>
    <t>DTAN-IP-016-2021</t>
  </si>
  <si>
    <t>DIEGO ORLANDO ORTEGA OVALLE</t>
  </si>
  <si>
    <t>Compra de materiales de construcción, herramientas y equipos para el mejoramiento, construcción y puesta en operación de 7 viveros temporales para la producción de 50.000 plantas de especies nativas, para avanzar en los procesos de Restauración Ecológica participativa al interior del área protegida del PNN Catatumbo Barí</t>
  </si>
  <si>
    <t>43221
43321</t>
  </si>
  <si>
    <t>64321
64421</t>
  </si>
  <si>
    <t>90036-90038</t>
  </si>
  <si>
    <t>49-44101025107</t>
  </si>
  <si>
    <t>CATATUMBO</t>
  </si>
  <si>
    <t xml:space="preserve"> 2021552500300007E</t>
  </si>
  <si>
    <t xml:space="preserve">https://community.secop.gov.co/Public/Tendering/ContractNoticePhases/View?PPI=CO1.PPI.13357129&amp;isFromPublicArea=True&amp;isModal=False
</t>
  </si>
  <si>
    <t>DTAN-IP-024-2021</t>
  </si>
  <si>
    <t>Compra de herramientas para los viveros de Tame, Sacama y El cocuy del PNN El Cocuy</t>
  </si>
  <si>
    <t xml:space="preserve">96-46-101007204 </t>
  </si>
  <si>
    <t>OCTAVIO ERASO</t>
  </si>
  <si>
    <t>EL COCUY</t>
  </si>
  <si>
    <t xml:space="preserve"> 2021552500300008E</t>
  </si>
  <si>
    <t xml:space="preserve">https://community.secop.gov.co/Public/Tendering/ContractNoticePhases/View?PPI=CO1.PPI.13532853&amp;isFromPublicArea=True&amp;isModal=False
</t>
  </si>
  <si>
    <t>DTAN-IP-021-2021</t>
  </si>
  <si>
    <t>TOGROW S.A.S.</t>
  </si>
  <si>
    <t>901247933-0</t>
  </si>
  <si>
    <t>Compra de Insumos Apícolas para la implementación de iniciativas sostenibles con Familias Campesinas en la zona de influencia del PNN Pisba, (municipios de Socha, Socotá y Pisba), en el marco del Indicador 4 y 5 del apoyo Presupuestario para el Desarrollo Local Sostenible financiado con recursos de la Unión Europea.</t>
  </si>
  <si>
    <t>48021            47921</t>
  </si>
  <si>
    <t>65121             65021</t>
  </si>
  <si>
    <t>38032-38031</t>
  </si>
  <si>
    <t>25-44-101156472</t>
  </si>
  <si>
    <t xml:space="preserve"> 2021552500300009E</t>
  </si>
  <si>
    <t xml:space="preserve">https://community.secop.gov.co/Public/Tendering/ContractNoticePhases/View?PPI=CO1.PPI.13478588&amp;isFromPublicArea=True&amp;isModal=False
</t>
  </si>
  <si>
    <t>DTAN-IP-025-2021</t>
  </si>
  <si>
    <t>Compra de elementos de ferretería, para los viveros del SFF GARF, con el fin de realizar ejercicios de restauración ecológica en la zona de influencia del Área protegida.</t>
  </si>
  <si>
    <t>45 DÍAS</t>
  </si>
  <si>
    <t>49821          49921</t>
  </si>
  <si>
    <t>65321
65421</t>
  </si>
  <si>
    <t>90077
90079</t>
  </si>
  <si>
    <t>400-47-994000077801</t>
  </si>
  <si>
    <t xml:space="preserve"> 2021552500300010E</t>
  </si>
  <si>
    <t xml:space="preserve">https://community.secop.gov.co/Public/Tendering/ContractNoticePhases/View?PPI=CO1.PPI.13566054&amp;isFromPublicArea=True&amp;isModal=False
</t>
  </si>
  <si>
    <t>DTAN-IP-026-2021</t>
  </si>
  <si>
    <t>GRANJA APICOLA DEL BISABUELO EMILIO</t>
  </si>
  <si>
    <t>Compra de Insumos Apícolas para la implementación de iniciativas sostenibles con Familias Campesinas en la zona de influencia del Santuario de Flora y Fauna de Guanentá, (municipios de Charalá y Paipa), en el marco del Indicador 5 del apoyo Presupuestario para el Desarrollo Local Sostenible financiado con recursos de la Unión Europea.</t>
  </si>
  <si>
    <t>39-44-101126265</t>
  </si>
  <si>
    <t>2021552500300011E</t>
  </si>
  <si>
    <t xml:space="preserve">https://community.secop.gov.co/Public/Tendering/ContractNoticePhases/View?PPI=CO1.PPI.13567002&amp;isFromPublicArea=True&amp;isModal=False
</t>
  </si>
  <si>
    <t>DTAN-IP-029-2021</t>
  </si>
  <si>
    <t>LUIS IGNACIO BALAGUERA ORTIZ</t>
  </si>
  <si>
    <t>Compra de Insumos de procesamiento de frutas para la implementación de iniciativas sostenibles con Familias Campesinas en la zona de influencia del SFF de Guanentá, (municipio de Paipa), en el marco del Indicador 5 del apoyo Presupuestario para el DLS financiado con recursos de la UE</t>
  </si>
  <si>
    <t>96-44-101162043</t>
  </si>
  <si>
    <t xml:space="preserve"> 2021552500300012E</t>
  </si>
  <si>
    <t xml:space="preserve">https://community.secop.gov.co/Public/Tendering/ContractNoticePhases/View?PPI=CO1.PPI.13625738&amp;isFromPublicArea=True&amp;isModal=False
</t>
  </si>
  <si>
    <t>DTAN-IP-032-2021</t>
  </si>
  <si>
    <t>S&amp;M ASESORIAS Y SERVICIOS SAS</t>
  </si>
  <si>
    <t>900981735-8</t>
  </si>
  <si>
    <t>Compraventa de repuestos y accesorios para los equipos de cómputo, audiovisuales, impresoras, ups, servidor, redes y telecomunicaciones que prestan sus servicios a la Dirección Territorial Andes Nororientales y sus áreas protegidas adscritas.</t>
  </si>
  <si>
    <t>400 47 994000078140</t>
  </si>
  <si>
    <t>RUTH MILADY MEJIA</t>
  </si>
  <si>
    <t xml:space="preserve"> 2021552500300013E</t>
  </si>
  <si>
    <t xml:space="preserve">https://community.secop.gov.co/Public/Tendering/ContractNoticePhases/View?PPI=CO1.PPI.13801824&amp;isFromPublicArea=True&amp;isModal=False
</t>
  </si>
  <si>
    <t>DTAN-SA-SI-001-2021</t>
  </si>
  <si>
    <t>INGECAD PARTS S.A.S.</t>
  </si>
  <si>
    <t>900594734-0</t>
  </si>
  <si>
    <t>Compra de Equipos de beneficio y poscosecha del Café para la implementación de iniciativas productivas de la comunidad campesina en la zona de influencia de El Parque Nacional Natural “Serranía de los Yariguíes”, en el marco del indicador 4 del apoyo Presupuestario para el Desarrollo Local Sostenible financiado con recursos de la Unión Europea.</t>
  </si>
  <si>
    <t>18-46-101010400</t>
  </si>
  <si>
    <t xml:space="preserve"> 2021552500300014E</t>
  </si>
  <si>
    <t xml:space="preserve">https://community.secop.gov.co/Public/Tendering/ContractNoticePhases/View?PPI=CO1.PPI.13210712&amp;isFromPublicArea=True&amp;isModal=False
</t>
  </si>
  <si>
    <t>SELECCION ABREVIADA</t>
  </si>
  <si>
    <t>DTAN-SA-SI-002-2021</t>
  </si>
  <si>
    <t xml:space="preserve">ENLLY LORENA PALOMINO DAZA </t>
  </si>
  <si>
    <t>Compra de insumos agrícolas para la propagación de material vegetal en los viveros del PNN Serranía de los Yariguíes.</t>
  </si>
  <si>
    <t>SEGUROS MUNDIAL S.A.</t>
  </si>
  <si>
    <t>CV-100014695</t>
  </si>
  <si>
    <t xml:space="preserve"> 2021552500300015E</t>
  </si>
  <si>
    <t xml:space="preserve">https://community.secop.gov.co/Public/Tendering/ContractNoticePhases/View?PPI=CO1.PPI.13401821&amp;isFromPublicArea=True&amp;isModal=False
</t>
  </si>
  <si>
    <t>DTAN-SA-SI-004-2021</t>
  </si>
  <si>
    <t>PENDIENTE</t>
  </si>
  <si>
    <t>SUMINISTROS Y CONTRATOS SAN JOSE SAS</t>
  </si>
  <si>
    <t>Compra de insumos agropecuarios para la implementación de iniciativas sostenibles con la comunidad campesina en la zona de influencia de El Parque Nacional Natural El Cocuy, (municipios de Chiscas, Güicán y el Cocuy), en el marco del Indicador 4 del apoyo Presupuestario para el Desarrollo Local Sostenible financiado con recursos de la Unión Europea.</t>
  </si>
  <si>
    <t xml:space="preserve"> 2021552500300016E</t>
  </si>
  <si>
    <t xml:space="preserve">https://community.secop.gov.co/Public/Tendering/ContractNoticePhases/View?PPI=CO1.PPI.13486889&amp;isFromPublicArea=True&amp;isModal=False
</t>
  </si>
  <si>
    <t>DTAN-IP-035-2021</t>
  </si>
  <si>
    <t>SERVIMAC SMC</t>
  </si>
  <si>
    <t>Compra de Equipos e Insumos para mejoramiento de la postcosecha del Café, para la implementación de iniciativas sostenibles con familias campesinas de la zona de especial interés del SFF Guanentá, (municipio de Encino), en el marco del Indicador 5 del apoyo Presupuestario para el Desarrollo Local Sostenible de la Unión Europea</t>
  </si>
  <si>
    <t>30-44-101042548</t>
  </si>
  <si>
    <t xml:space="preserve"> 2021552500300017E</t>
  </si>
  <si>
    <t xml:space="preserve">https://community.secop.gov.co/Public/Tendering/ContractNoticePhases/View?PPI=CO1.PPI.14004717&amp;isFromPublicArea=True&amp;isModal=False
</t>
  </si>
  <si>
    <t>DTAN-IP-037-2021</t>
  </si>
  <si>
    <t>JULIO EDUARDO DELGADO SANCHEZ</t>
  </si>
  <si>
    <t>Compra de Insumos Agrícolas para la implementación de iniciativas sostenibles con zona de traslape con el resguardo UWA en el PNN El Cocuy, (municipio de Güicán), en el marco del Indicador 5 del apoyo Presupuestario para el Desarrollo Local Sostenible financiado con recursos de la Unión Europea.</t>
  </si>
  <si>
    <t xml:space="preserve">CUMPLIMIENTO </t>
  </si>
  <si>
    <t>41-44-101244469</t>
  </si>
  <si>
    <t xml:space="preserve"> 2021552500300018E</t>
  </si>
  <si>
    <t xml:space="preserve">https://community.secop.gov.co/Public/Tendering/ContractNoticePhases/View?PPI=CO1.PPI.14028087&amp;isFromPublicArea=True&amp;isModal=False
</t>
  </si>
  <si>
    <t>DTAN-SA-SI-005-2021</t>
  </si>
  <si>
    <t xml:space="preserve">REPRESENTACIONES GANADERAS LIMITADA </t>
  </si>
  <si>
    <t>Compra de insumos agrícolas para la biopreparación y aplicación en 7 viveros temporales en la producción de 50.000 plantas de especies nativas, para avanzar en los procesos de Restauración  Ecológica participativa al interior del área protegida del PNN Catatumbo Barí.</t>
  </si>
  <si>
    <t>$45.375.300</t>
  </si>
  <si>
    <t>400-47-994000078722</t>
  </si>
  <si>
    <t xml:space="preserve"> 2021552500300019E</t>
  </si>
  <si>
    <t xml:space="preserve">https://community.secop.gov.co/Public/Tendering/OpportunityDetail/Index?noticeUID=CO1.NTC.2049141&amp;isFromPublicArea=True&amp;isModal=False
</t>
  </si>
  <si>
    <t>DTAN-IP-042-2021</t>
  </si>
  <si>
    <t xml:space="preserve">        AGROINDUSTRIAL DEL CAFE S.A.S</t>
  </si>
  <si>
    <t>900169902-1</t>
  </si>
  <si>
    <t>Compra de Equipos y Herramientas agrícolas para la implementación de iniciativas sostenibles con familias campesinas de ASOSIBERIA en zona amortiguadora del PNN Tama, (municipio de Herrán), en el marco del Indicador 5 del apoyo Presupuestario para el Desarrollo Local Sostenible de la Unión Europea.</t>
  </si>
  <si>
    <t>42-44-101133829</t>
  </si>
  <si>
    <t>TAMA</t>
  </si>
  <si>
    <t xml:space="preserve"> 2021552500300020E</t>
  </si>
  <si>
    <t xml:space="preserve">https://community.secop.gov.co/Public/Tendering/ContractNoticePhases/View?PPI=CO1.PPI.14249132&amp;isFromPublicArea=True&amp;isModal=False
</t>
  </si>
  <si>
    <t>DTAN-IP-007-2021</t>
  </si>
  <si>
    <t>ELECTRO BOOSTER S.A.S.</t>
  </si>
  <si>
    <t>804003299-5</t>
  </si>
  <si>
    <t xml:space="preserve">Servicio para el Mantenimiento Integral Preventivo y/o Correctivo con suministro de repuestos y mano de obra para la camioneta de placas OSB -103; de propiedad de Parques Nacionales Naturales de Colombia y asignada a la Dirección Territorial Andes Nororientales, ubicada en la ciudad de Bucaramanga. </t>
  </si>
  <si>
    <t>HASTA EL 15 DE DICIEMBRE DE 2021</t>
  </si>
  <si>
    <t>CUMPLIMIENTO - CALIDAD DEL SERVICIOS - CALIDAD DEL BIEN</t>
  </si>
  <si>
    <t>400-47-994000076866</t>
  </si>
  <si>
    <t xml:space="preserve">2021552500800001E
</t>
  </si>
  <si>
    <t xml:space="preserve">https://community.secop.gov.co/Public/Tendering/ContractNoticePhases/View?PPI=CO1.PPI.13004111&amp;isFromPublicArea=True&amp;isModal=False
</t>
  </si>
  <si>
    <t>MINIMA CUANTIA</t>
  </si>
  <si>
    <t>DTAN-IP-002-2021</t>
  </si>
  <si>
    <t>AFIGRAFICAS LTDA,</t>
  </si>
  <si>
    <t xml:space="preserve">890210983-5
</t>
  </si>
  <si>
    <t>Mantenimiento preventivo y/o correctivo incluidos repuestos de las fotocopiadoras que prestan sus servicios a la Dirección Territorial Andes Nororientales y sus áreas adscritas.</t>
  </si>
  <si>
    <t xml:space="preserve">B-100016733 </t>
  </si>
  <si>
    <t xml:space="preserve">2021552501700001E
</t>
  </si>
  <si>
    <t xml:space="preserve">https://community.secop.gov.co/Public/Tendering/OpportunityDetail/Index?noticeUID=CO1.NTC.1873618&amp;isFromPublicArea=True&amp;isModal=False
</t>
  </si>
  <si>
    <t>DTAN-IP-003-2021</t>
  </si>
  <si>
    <t>CRR SOLUCIONES INTEGRALES SAS</t>
  </si>
  <si>
    <t>Mantenimiento preventivo y/o correctivo , de los equipos audiovisuales, equipos de cómputo, impresoras, ups, y el servidor que prestan sus servicios a la Dirección Territorial Andes Nororientales y sus áreas protegidas  adscritas</t>
  </si>
  <si>
    <t>NV-100041931</t>
  </si>
  <si>
    <t xml:space="preserve">2021552501700002E
</t>
  </si>
  <si>
    <t>https://community.secop.gov.co/Public/Tendering/ContractNoticePhases/View?PPI=CO1.PPI.12659417&amp;isFromPublicArea=True&amp;isModal=False</t>
  </si>
  <si>
    <t>DTAN-IP-006-2021</t>
  </si>
  <si>
    <t>MARCEL FERLEY LEYTON JAIMES</t>
  </si>
  <si>
    <t xml:space="preserve">Mantenimiento correctivo y preventivo de dos (2) equipos de aire acondicionado: un SPLIT marca CONFORTFRESH 36000 BTU y un Mini Split 9000 BTU marca SAMSUNG, incluida mano de obra, repuestos originales y demás elementos necesarios que requiera el equipo para su correcto funcionamiento.	</t>
  </si>
  <si>
    <t>60 DIAS</t>
  </si>
  <si>
    <t xml:space="preserve">CCT-100000774 </t>
  </si>
  <si>
    <t xml:space="preserve">2021552501700003E
</t>
  </si>
  <si>
    <t xml:space="preserve">https://community.secop.gov.co/Public/Tendering/ContractNoticePhases/View?PPI=CO1.PPI.13035423&amp;isFromPublicArea=True&amp;isModal=False
</t>
  </si>
  <si>
    <t>DTAN-IP-008-2021</t>
  </si>
  <si>
    <t>CONTROL SERVICES ENGINEERING S.A.S</t>
  </si>
  <si>
    <t>900846370-6</t>
  </si>
  <si>
    <t>Mantenimiento preventivo y servicio de acondicionamiento técnico con el fin de evitar el deterioro del ascensor Mitsubishi Serie: NEXIEZ-GPSXL, equipo que presta sus servicios en el edificio ubicado en la Calle 22 # 24 – 54 Barrio Alarcón en la ciudad de Bucaramanga donde funcionan las oficinas de la Dirección Territorial Andes Nororientales</t>
  </si>
  <si>
    <t>NV-100043375</t>
  </si>
  <si>
    <t xml:space="preserve">2021552501700004E
</t>
  </si>
  <si>
    <t xml:space="preserve">https://community.secop.gov.co/Public/Tendering/ContractNoticePhases/View?PPI=CO1.PPI.13048071&amp;isFromPublicArea=True&amp;isModal=False
</t>
  </si>
  <si>
    <t>DTAN-IP-028-2021</t>
  </si>
  <si>
    <t>CRR SOLUCIONES INTEGRALES S.A.S</t>
  </si>
  <si>
    <t>901406206-2</t>
  </si>
  <si>
    <t>Mantenimiento preventivo y/o correctivo incluido repuestos para los equipos de comunicación telefónica - para la Dirección Territorial Andes Nororientales con sede en la ciudad de Bucaramanga.</t>
  </si>
  <si>
    <t>61-44-101038521</t>
  </si>
  <si>
    <t xml:space="preserve">2021552501700005E
</t>
  </si>
  <si>
    <t xml:space="preserve">https://community.secop.gov.co/Public/Tendering/ContractNoticePhases/View?PPI=CO1.PPI.13588529&amp;isFromPublicArea=True&amp;isModal=False
</t>
  </si>
  <si>
    <t>DTAN-IP-036-2021</t>
  </si>
  <si>
    <t>SERVITEX &amp; SEGURIDAD INDUSTRIAL SAS ZOMAC</t>
  </si>
  <si>
    <t>901144095-6</t>
  </si>
  <si>
    <t>Contratar el mantenimiento y recarga de extintores de fuego asignados al Parque Nacional Natural El Cocuy.</t>
  </si>
  <si>
    <t>NA</t>
  </si>
  <si>
    <t xml:space="preserve">https://community.secop.gov.co/Public/Tendering/ContractNoticePhases/View?PPI=CO1.PPI.14027548&amp;isFromPublicArea=True&amp;isModal=False
</t>
  </si>
  <si>
    <t>DTAN-IP-038-2021</t>
  </si>
  <si>
    <t>JAVIER ALEXANDER ZORRO AMAYA</t>
  </si>
  <si>
    <t>Mantenimiento y recarga de extintores, de conformidad con las especificaciones técnicas para el Santuario de Fauna y Flora de Guanentá Alto Río Fonce, en la ciudad de Duitama (Boyacá).</t>
  </si>
  <si>
    <t xml:space="preserve">https://community.secop.gov.co/Public/Tendering/ContractNoticePhases/View?PPI=CO1.PPI.14050316&amp;isFromPublicArea=True&amp;isModal=False
</t>
  </si>
  <si>
    <t>DTAN-IP-009-2021</t>
  </si>
  <si>
    <t>EXPERIENZA SAS</t>
  </si>
  <si>
    <t>800.154.837-0</t>
  </si>
  <si>
    <t>Contrato de suministro integral de aseo y cafetería el cual incluya los elementos y el personal idóneo que preste los servicios de limpieza y atención a la cafetería en la sede administrativa del Parque Nacional Natural Catatumbo Barí de Parques Nacionales Naturales de Colombia</t>
  </si>
  <si>
    <t>27521
27621
27721</t>
  </si>
  <si>
    <t>49721 - 49821 - 49621</t>
  </si>
  <si>
    <t>33-44-101212916</t>
  </si>
  <si>
    <t>2021552501100001E</t>
  </si>
  <si>
    <t xml:space="preserve">https://community.secop.gov.co/Public/Tendering/ContractNoticePhases/View?PPI=CO1.PPI.13030223&amp;isFromPublicArea=True&amp;isModal=False
</t>
  </si>
  <si>
    <t>DTAN-IP-014-2021</t>
  </si>
  <si>
    <t>VIAJA POR EL MUNDO WEB/ NICKISIX 360 S.A.S.</t>
  </si>
  <si>
    <t>900.069.323-6</t>
  </si>
  <si>
    <t>Suministro de tiquetes aéreos a nivel nacional para el desplazamiento de funcionarios y contratistas de la Dirección Territorial Andes Nororientales y sus áreas protegidas, en cumplimiento de la misión institucional.</t>
  </si>
  <si>
    <t>HASTA EL 28 DE DICIEMBRE DE 2021</t>
  </si>
  <si>
    <t>Berckley Colombia Seguros</t>
  </si>
  <si>
    <t>2021552501100002E</t>
  </si>
  <si>
    <t xml:space="preserve">https://community.secop.gov.co/Public/Tendering/ContractNoticePhases/View?PPI=CO1.PPI.13043864&amp;isFromPublicArea=True&amp;isModal=False
</t>
  </si>
  <si>
    <t>DTAN-IP-012-2021</t>
  </si>
  <si>
    <t>CLEANER SA</t>
  </si>
  <si>
    <t>800.041.433-3</t>
  </si>
  <si>
    <t>Suministro integral de los servicios de aseo y atención en la cafetería en las sedes administrativas ubicadas en El Cocuy (Boyacá) y Tame (Arauca) del PNN El Cocuy adscrito a la Dirección Territorial Andes Nororientales de Parques Nacionales Naturales de Colombia</t>
  </si>
  <si>
    <t>46921
47021
47121
47221</t>
  </si>
  <si>
    <t>50521
50621
50721
50821</t>
  </si>
  <si>
    <t>45-44-101125320</t>
  </si>
  <si>
    <t>VICTOR RAUL BUITRAGO</t>
  </si>
  <si>
    <t>2021552501100003E</t>
  </si>
  <si>
    <t xml:space="preserve">https://community.secop.gov.co/Public/Tendering/ContractNoticePhases/View?PPI=CO1.PPI.13068587&amp;isFromPublicArea=True&amp;isModal=False
</t>
  </si>
  <si>
    <t>DTAN-IP-013-2021</t>
  </si>
  <si>
    <t>CBN MAAS SAS</t>
  </si>
  <si>
    <t xml:space="preserve"> 900.965.144-8</t>
  </si>
  <si>
    <t>Contrato de Suministro integral de aseo y cafetería el cual incluya los elementos y el personal idóneo que preste los servicios de limpieza y atención a la cafetería en la sede Administrativa del Parque Nacional Natural Tamá</t>
  </si>
  <si>
    <t>32121
32221
32321</t>
  </si>
  <si>
    <t>50921
51021
51121</t>
  </si>
  <si>
    <t>SURAMERICA DE SEGUROS</t>
  </si>
  <si>
    <t xml:space="preserve">3011965–0
</t>
  </si>
  <si>
    <t>2021552501100004E</t>
  </si>
  <si>
    <t xml:space="preserve">https://community.secop.gov.co/Public/Tendering/ContractNoticePhases/View?PPI=CO1.PPI.13107631&amp;isFromPublicArea=True&amp;isModal=False
</t>
  </si>
  <si>
    <t>DTAN-IP-011-2021</t>
  </si>
  <si>
    <t>GRUPO EMPRESARIAL EFRATA S.A.S</t>
  </si>
  <si>
    <t>901.043.728-6</t>
  </si>
  <si>
    <t>Contrato de Suministro integral de aseo y cafetería el cual incluye los elementos y el personal idóneo que preste los servicios de limpieza en la infraestructura y atención a la cafetería del SFF Guanentá Alto Rio Fonce de Parques Nacionales Naturales de Colombia.</t>
  </si>
  <si>
    <t>50521              50621           50621</t>
  </si>
  <si>
    <t>54821        54921        55021</t>
  </si>
  <si>
    <t>CUMPLIMIENTO/CALIDADDEL SEVICIO/PAGO DE SALARIOS/RESPONSABILIDAD CIVIL EXTRACONTRACTUAL</t>
  </si>
  <si>
    <t>96-44-101161623       96-40-101057569</t>
  </si>
  <si>
    <t>2021552501100005E</t>
  </si>
  <si>
    <t xml:space="preserve">https://community.secop.gov.co/Public/Tendering/ContractNoticePhases/View?PPI=CO1.PPI.13065610&amp;isFromPublicArea=True&amp;isModal=False
</t>
  </si>
  <si>
    <t>DTAN-IP-027-2021</t>
  </si>
  <si>
    <t>COOPERATIVA DE TRABAJO ASOCIADO SEJARPI CTA</t>
  </si>
  <si>
    <t>804010775-9</t>
  </si>
  <si>
    <t>Servicio de vigilancia y seguridad privada las 24 horas, permanentes de lunes a domingo con arma de fuego y medio de comunicación, para las instalaciones de la Dirección Territorial Andes Nororientales, en la Avenida quebrada seca Nº 30-12.</t>
  </si>
  <si>
    <t>2 MESES 5 DÍAS</t>
  </si>
  <si>
    <t>CUMPLIMIENTO/CALIDADDEL SEVICIO/PAGO DE SALARIOS</t>
  </si>
  <si>
    <t>12-44-101209178</t>
  </si>
  <si>
    <t>2021552501100006E</t>
  </si>
  <si>
    <t xml:space="preserve">https://community.secop.gov.co/Public/Tendering/ContractNoticePhases/View?PPI=CO1.PPI.13572242&amp;isFromPublicArea=True&amp;isModal=False
</t>
  </si>
  <si>
    <t>DTAN-IP-044-2021</t>
  </si>
  <si>
    <t>CLEANER S.A.</t>
  </si>
  <si>
    <t xml:space="preserve">Contrato de Suministro integral de aseo y cafetería el cual incluya los elementos y el personal idóneo que preste los servicios de limpieza y atención a la cafetería en la sede Administrativa del Santuario de Fauna y Flora Iguaque de PNNC.
</t>
  </si>
  <si>
    <t>133 DIAS</t>
  </si>
  <si>
    <t>59321
59421
50521</t>
  </si>
  <si>
    <t>85921         86021         86121</t>
  </si>
  <si>
    <t xml:space="preserve">https://community.secop.gov.co/Public/Tendering/ContractNoticePhases/View?PPI=CO1.PPI.14438791&amp;isFromPublicArea=True&amp;isModal=False
</t>
  </si>
  <si>
    <t>DTAN-IP-010-2021</t>
  </si>
  <si>
    <t>AGROFUMIGACION INDUSTRIAL SAS</t>
  </si>
  <si>
    <t>901256414-3</t>
  </si>
  <si>
    <t xml:space="preserve">	Suministro de servicios de fumigación, desratización, desinfección y control de plagas en todas las áreas y puestos de trabajo en la Dirección Territorial Andes Nororientales ubicada en la Calle 22 No. 24-54 Barrio Alarcón Bucaramanga, piso 3 piso 4 y archivo - Gestión Documental, de acuerdo a especificaciones técnicas.</t>
  </si>
  <si>
    <t>SURAMERICANA DE SEGUROS</t>
  </si>
  <si>
    <t>3002889-0</t>
  </si>
  <si>
    <t xml:space="preserve">https://community.secop.gov.co/Public/Tendering/ContractNoticePhases/View?PPI=CO1.PPI.13052986&amp;isFromPublicArea=True&amp;isModal=False
</t>
  </si>
  <si>
    <t>DTAN-IP-033-2021</t>
  </si>
  <si>
    <t>DANILO DIAZ DIAZ</t>
  </si>
  <si>
    <t>Suministro de combustible, para los automotores y motocicletas del parque nacional natural el cocuy, que apoyaran la implementación del proyecto DLS-UE.</t>
  </si>
  <si>
    <t>183 DIASHASTA EL 30 DE DICIEMBRE DE 2021</t>
  </si>
  <si>
    <t>600-47-994000061633</t>
  </si>
  <si>
    <t>2021552502400001E</t>
  </si>
  <si>
    <t xml:space="preserve">https://community.secop.gov.co/Public/Tendering/OpportunityDetail/Index?noticeUID=CO1.NTC.2040319&amp;isFromPublicArea=True&amp;isModal=False
</t>
  </si>
  <si>
    <t>DTAN-IP-043-2021</t>
  </si>
  <si>
    <t>CONSTRUCCIONES Y SUMINISTROS PANAMERICANA S.A.S</t>
  </si>
  <si>
    <t>900585835-8</t>
  </si>
  <si>
    <t>Suministro de material veterinario para el sostenimiento de los semovientes del PNN El Cocuy.</t>
  </si>
  <si>
    <t>124 DIAS</t>
  </si>
  <si>
    <t>A-02-02-01-000-002-09</t>
  </si>
  <si>
    <t>DTAN-CD-164-2021</t>
  </si>
  <si>
    <t>SERVICIOS POSTALES 4-72</t>
  </si>
  <si>
    <t>Prestación de servicio de recolección y entrega de correspondencia para la Dirección Territorial Andes Nororientales y sus Áreas Protegidas adscritas.</t>
  </si>
  <si>
    <t>OMAIRA ALDANA</t>
  </si>
  <si>
    <t>2021552501200001E</t>
  </si>
  <si>
    <t xml:space="preserve">https://community.secop.gov.co/Public/Tendering/ContractNoticePhases/View?PPI=CO1.PPI.13043271&amp;isFromPublicArea=True&amp;isModal=False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</si>
</sst>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 #,##0.00_-;\-&quot;$&quot;\ * #,##0.00_-;_-&quot;$&quot;\ * &quot;-&quot;??_-;_-@"/>
    <numFmt numFmtId="165" formatCode="D/M/YYYY"/>
    <numFmt numFmtId="166" formatCode="_-&quot;$&quot;\ * #,##0_-;\-&quot;$&quot;\ * #,##0_-;_-&quot;$&quot;\ * &quot;-&quot;_-;_-@"/>
    <numFmt numFmtId="167" formatCode="d/m/yyyy"/>
    <numFmt numFmtId="168" formatCode="dd/mm/yyyy"/>
  </numFmts>
  <fonts count="36">
    <font>
      <sz val="11.0"/>
      <color theme="1"/>
      <name val="Arial"/>
    </font>
    <font>
      <sz val="9.0"/>
      <color theme="1"/>
      <name val="Calibri"/>
    </font>
    <font>
      <b/>
      <sz val="9.0"/>
      <color theme="1"/>
      <name val="Calibri"/>
    </font>
    <font>
      <b/>
      <sz val="11.0"/>
      <color theme="1"/>
      <name val="Calibri"/>
    </font>
    <font>
      <sz val="11.0"/>
      <color theme="1"/>
      <name val="Calibri"/>
    </font>
    <font>
      <sz val="11.0"/>
      <color theme="1"/>
    </font>
    <font>
      <u/>
      <sz val="11.0"/>
      <color theme="1"/>
    </font>
    <font>
      <u/>
      <sz val="11.0"/>
      <color theme="10"/>
    </font>
    <font>
      <u/>
      <sz val="11.0"/>
      <color theme="10"/>
    </font>
    <font>
      <u/>
      <sz val="11.0"/>
      <color theme="1"/>
    </font>
    <font>
      <sz val="12.0"/>
      <color theme="1"/>
      <name val="Calibri"/>
    </font>
    <font>
      <u/>
      <sz val="11.0"/>
      <color rgb="FF1155CC"/>
    </font>
    <font>
      <u/>
      <sz val="11.0"/>
      <color rgb="FF000000"/>
    </font>
    <font>
      <u/>
      <sz val="11.0"/>
      <color theme="1"/>
    </font>
    <font>
      <u/>
      <sz val="11.0"/>
      <color rgb="FF0000FF"/>
      <name val="Calibri"/>
    </font>
    <font>
      <sz val="12.0"/>
      <color theme="1"/>
    </font>
    <font>
      <sz val="12.0"/>
      <color rgb="FF0000FF"/>
      <name val="Calibri"/>
    </font>
    <font>
      <sz val="12.0"/>
      <color rgb="FF0563C1"/>
      <name val="Calibri"/>
    </font>
    <font>
      <sz val="13.0"/>
      <color theme="1"/>
      <name val="Calibri"/>
    </font>
    <font>
      <sz val="9.0"/>
      <color rgb="FF000000"/>
      <name val="Arial"/>
    </font>
    <font>
      <u/>
      <sz val="12.0"/>
      <color rgb="FF1155CC"/>
      <name val="Calibri"/>
    </font>
    <font>
      <color theme="1"/>
      <name val="Calibri"/>
    </font>
    <font>
      <u/>
      <color rgb="FF0000FF"/>
    </font>
    <font>
      <u/>
      <sz val="12.0"/>
      <color rgb="FF0000FF"/>
    </font>
    <font>
      <b/>
      <u/>
      <sz val="12.0"/>
      <color rgb="FF000000"/>
      <name val="Arial"/>
    </font>
    <font>
      <b/>
      <sz val="9.0"/>
      <color theme="1"/>
    </font>
    <font>
      <b/>
      <sz val="11.0"/>
      <color theme="1"/>
    </font>
    <font/>
    <font>
      <b/>
      <u/>
      <sz val="12.0"/>
      <color rgb="FF000000"/>
      <name val="Arial"/>
    </font>
    <font>
      <sz val="12.0"/>
    </font>
    <font>
      <sz val="11.0"/>
      <color rgb="FF000000"/>
      <name val="Calibri"/>
    </font>
    <font>
      <b/>
      <sz val="12.0"/>
      <color rgb="FF000000"/>
      <name val="Arial"/>
    </font>
    <font>
      <b/>
      <u/>
      <sz val="12.0"/>
      <color rgb="FF000000"/>
      <name val="Arial"/>
    </font>
    <font>
      <b/>
      <u/>
      <sz val="12.0"/>
      <color rgb="FF000000"/>
      <name val="Arial"/>
    </font>
    <font>
      <u/>
      <sz val="11.0"/>
      <color rgb="FF0000FF"/>
      <name val="Calibri"/>
    </font>
    <font>
      <b/>
      <u/>
      <sz val="12.0"/>
      <color rgb="FF000000"/>
      <name val="Arial"/>
    </font>
  </fonts>
  <fills count="9">
    <fill>
      <patternFill patternType="none"/>
    </fill>
    <fill>
      <patternFill patternType="lightGray"/>
    </fill>
    <fill>
      <patternFill patternType="solid">
        <fgColor theme="0"/>
        <bgColor theme="0"/>
      </patternFill>
    </fill>
    <fill>
      <patternFill patternType="solid">
        <fgColor rgb="FFC9DAF8"/>
        <bgColor rgb="FFC9DAF8"/>
      </patternFill>
    </fill>
    <fill>
      <patternFill patternType="solid">
        <fgColor rgb="FFA8D08D"/>
        <bgColor rgb="FFA8D08D"/>
      </patternFill>
    </fill>
    <fill>
      <patternFill patternType="solid">
        <fgColor rgb="FFFFFF00"/>
        <bgColor rgb="FFFFFF00"/>
      </patternFill>
    </fill>
    <fill>
      <patternFill patternType="solid">
        <fgColor rgb="FF93C47D"/>
        <bgColor rgb="FF93C47D"/>
      </patternFill>
    </fill>
    <fill>
      <patternFill patternType="solid">
        <fgColor rgb="FFFF9900"/>
        <bgColor rgb="FFFF9900"/>
      </patternFill>
    </fill>
    <fill>
      <patternFill patternType="solid">
        <fgColor rgb="FFFFFFFF"/>
        <bgColor rgb="FFFFFFFF"/>
      </patternFill>
    </fill>
  </fills>
  <borders count="5">
    <border/>
    <border>
      <left style="medium">
        <color rgb="FF000000"/>
      </left>
      <right style="medium">
        <color rgb="FF000000"/>
      </right>
      <top style="medium">
        <color rgb="FF000000"/>
      </top>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medium">
        <color rgb="FF000000"/>
      </top>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2" fontId="1" numFmtId="0" xfId="0" applyAlignment="1" applyFill="1" applyFont="1">
      <alignment horizontal="center" shrinkToFit="0" vertical="center" wrapText="1"/>
    </xf>
    <xf borderId="0" fillId="2" fontId="2" numFmtId="0" xfId="0" applyAlignment="1" applyFont="1">
      <alignment horizontal="center" shrinkToFit="0" vertical="center" wrapText="1"/>
    </xf>
    <xf borderId="0" fillId="2" fontId="2" numFmtId="164" xfId="0" applyAlignment="1" applyFont="1" applyNumberFormat="1">
      <alignment horizontal="center" shrinkToFit="0" vertical="center" wrapText="1"/>
    </xf>
    <xf borderId="0" fillId="2" fontId="2" numFmtId="0" xfId="0" applyAlignment="1" applyFont="1">
      <alignment horizontal="center" readingOrder="0" shrinkToFit="0" vertical="center" wrapText="1"/>
    </xf>
    <xf borderId="0" fillId="3" fontId="2" numFmtId="0" xfId="0" applyAlignment="1" applyFill="1" applyFont="1">
      <alignment horizontal="center" readingOrder="0" shrinkToFit="0" vertical="center" wrapText="1"/>
    </xf>
    <xf borderId="0" fillId="2" fontId="3" numFmtId="0" xfId="0" applyAlignment="1" applyFont="1">
      <alignment horizontal="center" shrinkToFit="0" vertical="center" wrapText="1"/>
    </xf>
    <xf borderId="1" fillId="4" fontId="2" numFmtId="0" xfId="0" applyAlignment="1" applyBorder="1" applyFill="1" applyFont="1">
      <alignment horizontal="center" shrinkToFit="0" vertical="center" wrapText="1"/>
    </xf>
    <xf borderId="1" fillId="5" fontId="2" numFmtId="0" xfId="0" applyAlignment="1" applyBorder="1" applyFill="1" applyFont="1">
      <alignment horizontal="center" shrinkToFit="0" vertical="center" wrapText="1"/>
    </xf>
    <xf borderId="1" fillId="4" fontId="2" numFmtId="164" xfId="0" applyAlignment="1" applyBorder="1" applyFont="1" applyNumberFormat="1">
      <alignment horizontal="center" shrinkToFit="0" vertical="center" wrapText="1"/>
    </xf>
    <xf borderId="1" fillId="4" fontId="2" numFmtId="0" xfId="0" applyAlignment="1" applyBorder="1" applyFont="1">
      <alignment horizontal="center" readingOrder="0" shrinkToFit="0" vertical="center" wrapText="1"/>
    </xf>
    <xf borderId="1" fillId="4" fontId="3" numFmtId="0" xfId="0" applyAlignment="1" applyBorder="1" applyFont="1">
      <alignment horizontal="center" shrinkToFit="0" vertical="center" wrapText="1"/>
    </xf>
    <xf borderId="1" fillId="4" fontId="1"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2" fillId="0" fontId="4" numFmtId="165" xfId="0" applyAlignment="1" applyBorder="1" applyFont="1" applyNumberFormat="1">
      <alignment horizontal="center" shrinkToFit="0" vertical="center" wrapText="1"/>
    </xf>
    <xf borderId="2" fillId="6" fontId="4" numFmtId="0" xfId="0" applyAlignment="1" applyBorder="1" applyFill="1" applyFont="1">
      <alignment horizontal="center" shrinkToFit="0" vertical="center" wrapText="1"/>
    </xf>
    <xf borderId="2" fillId="0" fontId="4" numFmtId="1" xfId="0" applyAlignment="1" applyBorder="1" applyFont="1" applyNumberFormat="1">
      <alignment horizontal="center" shrinkToFit="0" vertical="center" wrapText="1"/>
    </xf>
    <xf borderId="2" fillId="0" fontId="5" numFmtId="0" xfId="0" applyAlignment="1" applyBorder="1" applyFont="1">
      <alignment horizontal="center" shrinkToFit="0" vertical="center" wrapText="1"/>
    </xf>
    <xf borderId="2" fillId="0" fontId="4" numFmtId="166" xfId="0" applyAlignment="1" applyBorder="1" applyFont="1" applyNumberFormat="1">
      <alignment horizontal="center" shrinkToFit="0" vertical="center" wrapText="1"/>
    </xf>
    <xf borderId="2" fillId="3" fontId="4" numFmtId="0" xfId="0" applyAlignment="1" applyBorder="1" applyFont="1">
      <alignment horizontal="center" readingOrder="0" shrinkToFit="0" vertical="center" wrapText="1"/>
    </xf>
    <xf borderId="2" fillId="3" fontId="4" numFmtId="0" xfId="0" applyAlignment="1" applyBorder="1" applyFont="1">
      <alignment horizontal="center" shrinkToFit="0" vertical="center" wrapText="1"/>
    </xf>
    <xf borderId="2" fillId="0" fontId="6" numFmtId="0" xfId="0" applyAlignment="1" applyBorder="1" applyFont="1">
      <alignment horizontal="center" readingOrder="0" shrinkToFit="0" vertical="center" wrapText="1"/>
    </xf>
    <xf borderId="2" fillId="0" fontId="4" numFmtId="0" xfId="0" applyAlignment="1" applyBorder="1" applyFont="1">
      <alignment horizontal="center" readingOrder="0" shrinkToFit="0" vertical="center" wrapText="1"/>
    </xf>
    <xf borderId="2" fillId="0" fontId="7" numFmtId="0" xfId="0" applyAlignment="1" applyBorder="1" applyFont="1">
      <alignment horizontal="center" shrinkToFit="0" vertical="center" wrapText="1"/>
    </xf>
    <xf borderId="2" fillId="7" fontId="4" numFmtId="0" xfId="0" applyAlignment="1" applyBorder="1" applyFill="1" applyFont="1">
      <alignment horizontal="center" shrinkToFit="0" vertical="center" wrapText="1"/>
    </xf>
    <xf borderId="2" fillId="7" fontId="4" numFmtId="165" xfId="0" applyAlignment="1" applyBorder="1" applyFont="1" applyNumberFormat="1">
      <alignment horizontal="center" shrinkToFit="0" vertical="center" wrapText="1"/>
    </xf>
    <xf borderId="2" fillId="7" fontId="4" numFmtId="1" xfId="0" applyAlignment="1" applyBorder="1" applyFont="1" applyNumberFormat="1">
      <alignment horizontal="center" shrinkToFit="0" vertical="center" wrapText="1"/>
    </xf>
    <xf borderId="2" fillId="7" fontId="4" numFmtId="0" xfId="0" applyAlignment="1" applyBorder="1" applyFont="1">
      <alignment horizontal="center" readingOrder="0" shrinkToFit="0" vertical="center" wrapText="1"/>
    </xf>
    <xf borderId="2" fillId="7" fontId="4" numFmtId="166" xfId="0" applyAlignment="1" applyBorder="1" applyFont="1" applyNumberFormat="1">
      <alignment horizontal="center" shrinkToFit="0" vertical="center" wrapText="1"/>
    </xf>
    <xf borderId="2" fillId="7" fontId="4" numFmtId="166" xfId="0" applyAlignment="1" applyBorder="1" applyFont="1" applyNumberFormat="1">
      <alignment horizontal="center" readingOrder="0" shrinkToFit="0" vertical="center" wrapText="1"/>
    </xf>
    <xf borderId="2" fillId="7" fontId="4" numFmtId="167" xfId="0" applyAlignment="1" applyBorder="1" applyFont="1" applyNumberFormat="1">
      <alignment horizontal="center" readingOrder="0" shrinkToFit="0" vertical="center" wrapText="1"/>
    </xf>
    <xf borderId="2" fillId="7" fontId="8" numFmtId="0" xfId="0" applyAlignment="1" applyBorder="1" applyFont="1">
      <alignment horizontal="center" shrinkToFit="0" vertical="center" wrapText="1"/>
    </xf>
    <xf borderId="2" fillId="0" fontId="4" numFmtId="168" xfId="0" applyAlignment="1" applyBorder="1" applyFont="1" applyNumberFormat="1">
      <alignment horizontal="center" readingOrder="0" shrinkToFit="0" vertical="center" wrapText="1"/>
    </xf>
    <xf borderId="2" fillId="6" fontId="4" numFmtId="0" xfId="0" applyAlignment="1" applyBorder="1" applyFont="1">
      <alignment horizontal="center" readingOrder="0" shrinkToFit="0" vertical="center" wrapText="1"/>
    </xf>
    <xf borderId="2" fillId="7" fontId="4" numFmtId="165" xfId="0" applyAlignment="1" applyBorder="1" applyFont="1" applyNumberFormat="1">
      <alignment horizontal="center" readingOrder="0" shrinkToFit="0" vertical="center" wrapText="1"/>
    </xf>
    <xf borderId="2" fillId="7" fontId="9" numFmtId="0" xfId="0" applyAlignment="1" applyBorder="1" applyFont="1">
      <alignment horizontal="center" readingOrder="0" shrinkToFit="0" vertical="center" wrapText="1"/>
    </xf>
    <xf borderId="2" fillId="7" fontId="4" numFmtId="168" xfId="0" applyAlignment="1" applyBorder="1" applyFont="1" applyNumberFormat="1">
      <alignment horizontal="center" readingOrder="0" shrinkToFit="0" vertical="center" wrapText="1"/>
    </xf>
    <xf borderId="2" fillId="0" fontId="4" numFmtId="1" xfId="0" applyAlignment="1" applyBorder="1" applyFont="1" applyNumberFormat="1">
      <alignment horizontal="center" readingOrder="0" shrinkToFit="0" vertical="center" wrapText="1"/>
    </xf>
    <xf borderId="2" fillId="0" fontId="4" numFmtId="166" xfId="0" applyAlignment="1" applyBorder="1" applyFont="1" applyNumberFormat="1">
      <alignment horizontal="center" readingOrder="0" shrinkToFit="0" vertical="center" wrapText="1"/>
    </xf>
    <xf borderId="2" fillId="0" fontId="10" numFmtId="0" xfId="0" applyAlignment="1" applyBorder="1" applyFont="1">
      <alignment horizontal="center" readingOrder="0" shrinkToFit="0" vertical="center" wrapText="1"/>
    </xf>
    <xf borderId="2" fillId="0" fontId="4" numFmtId="167" xfId="0" applyAlignment="1" applyBorder="1" applyFont="1" applyNumberFormat="1">
      <alignment horizontal="center" readingOrder="0" shrinkToFit="0" vertical="center" wrapText="1"/>
    </xf>
    <xf borderId="2" fillId="2" fontId="4" numFmtId="0" xfId="0" applyAlignment="1" applyBorder="1" applyFont="1">
      <alignment horizontal="center" readingOrder="0" shrinkToFit="0" vertical="center" wrapText="1"/>
    </xf>
    <xf borderId="2" fillId="0" fontId="11" numFmtId="0" xfId="0" applyAlignment="1" applyBorder="1" applyFont="1">
      <alignment horizontal="center" readingOrder="0" shrinkToFit="0" vertical="center" wrapText="1"/>
    </xf>
    <xf borderId="2" fillId="0" fontId="12" numFmtId="0" xfId="0" applyAlignment="1" applyBorder="1" applyFont="1">
      <alignment horizontal="center" readingOrder="0" shrinkToFit="0" vertical="center" wrapText="1"/>
    </xf>
    <xf borderId="2" fillId="8" fontId="4" numFmtId="0" xfId="0" applyAlignment="1" applyBorder="1" applyFill="1" applyFont="1">
      <alignment horizontal="center" readingOrder="0" shrinkToFit="0" vertical="center" wrapText="1"/>
    </xf>
    <xf borderId="2" fillId="8" fontId="4" numFmtId="167" xfId="0" applyAlignment="1" applyBorder="1" applyFont="1" applyNumberFormat="1">
      <alignment horizontal="center" readingOrder="0" shrinkToFit="0" vertical="center" wrapText="1"/>
    </xf>
    <xf borderId="2" fillId="8" fontId="4" numFmtId="166" xfId="0" applyAlignment="1" applyBorder="1" applyFont="1" applyNumberFormat="1">
      <alignment horizontal="center" readingOrder="0" shrinkToFit="0" vertical="center" wrapText="1"/>
    </xf>
    <xf borderId="2" fillId="8" fontId="4" numFmtId="166" xfId="0" applyAlignment="1" applyBorder="1" applyFont="1" applyNumberFormat="1">
      <alignment horizontal="center" shrinkToFit="0" vertical="center" wrapText="1"/>
    </xf>
    <xf borderId="2" fillId="8" fontId="4" numFmtId="0" xfId="0" applyAlignment="1" applyBorder="1" applyFont="1">
      <alignment horizontal="center" shrinkToFit="0" vertical="center" wrapText="1"/>
    </xf>
    <xf borderId="2" fillId="8" fontId="13" numFmtId="0" xfId="0" applyAlignment="1" applyBorder="1" applyFont="1">
      <alignment horizontal="center" readingOrder="0" shrinkToFit="0" vertical="center" wrapText="1"/>
    </xf>
    <xf borderId="2" fillId="6" fontId="4" numFmtId="167" xfId="0" applyAlignment="1" applyBorder="1" applyFont="1" applyNumberFormat="1">
      <alignment horizontal="center" readingOrder="0" shrinkToFit="0" vertical="center" wrapText="1"/>
    </xf>
    <xf borderId="3" fillId="0" fontId="4" numFmtId="0" xfId="0" applyAlignment="1" applyBorder="1" applyFont="1">
      <alignment horizontal="center" readingOrder="0" shrinkToFit="0" wrapText="1"/>
    </xf>
    <xf borderId="3" fillId="0" fontId="4" numFmtId="0" xfId="0" applyAlignment="1" applyBorder="1" applyFont="1">
      <alignment horizontal="center" shrinkToFit="0" wrapText="1"/>
    </xf>
    <xf borderId="3" fillId="3" fontId="4" numFmtId="0" xfId="0" applyAlignment="1" applyBorder="1" applyFont="1">
      <alignment horizontal="center" readingOrder="0" shrinkToFit="0" vertical="center" wrapText="1"/>
    </xf>
    <xf borderId="3" fillId="0" fontId="14" numFmtId="0" xfId="0" applyAlignment="1" applyBorder="1" applyFont="1">
      <alignment horizontal="center" readingOrder="0" shrinkToFit="0" wrapText="1"/>
    </xf>
    <xf borderId="3" fillId="0" fontId="4" numFmtId="0" xfId="0" applyAlignment="1" applyBorder="1" applyFont="1">
      <alignment horizontal="center" shrinkToFit="0" wrapText="1"/>
    </xf>
    <xf borderId="2" fillId="2" fontId="4" numFmtId="167" xfId="0" applyAlignment="1" applyBorder="1" applyFont="1" applyNumberFormat="1">
      <alignment horizontal="center" readingOrder="0" shrinkToFit="0" vertical="center" wrapText="1"/>
    </xf>
    <xf borderId="2" fillId="0" fontId="15" numFmtId="0" xfId="0" applyAlignment="1" applyBorder="1" applyFont="1">
      <alignment horizontal="center" readingOrder="0" shrinkToFit="0" vertical="center" wrapText="1"/>
    </xf>
    <xf borderId="3" fillId="0" fontId="16" numFmtId="0" xfId="0" applyAlignment="1" applyBorder="1" applyFont="1">
      <alignment horizontal="center" readingOrder="0" shrinkToFit="0" wrapText="1"/>
    </xf>
    <xf borderId="2" fillId="0" fontId="10" numFmtId="167" xfId="0" applyAlignment="1" applyBorder="1" applyFont="1" applyNumberFormat="1">
      <alignment horizontal="center" readingOrder="0" shrinkToFit="0" vertical="center" wrapText="1"/>
    </xf>
    <xf borderId="3" fillId="5" fontId="4" numFmtId="0" xfId="0" applyAlignment="1" applyBorder="1" applyFont="1">
      <alignment horizontal="center" readingOrder="0" shrinkToFit="0" vertical="center" wrapText="1"/>
    </xf>
    <xf borderId="3" fillId="0" fontId="10" numFmtId="0" xfId="0" applyAlignment="1" applyBorder="1" applyFont="1">
      <alignment horizontal="center" readingOrder="0" shrinkToFit="0" wrapText="1"/>
    </xf>
    <xf borderId="3" fillId="0" fontId="4" numFmtId="167" xfId="0" applyAlignment="1" applyBorder="1" applyFont="1" applyNumberFormat="1">
      <alignment horizontal="center" readingOrder="0" shrinkToFit="0" wrapText="1"/>
    </xf>
    <xf borderId="3" fillId="0" fontId="10" numFmtId="167" xfId="0" applyAlignment="1" applyBorder="1" applyFont="1" applyNumberFormat="1">
      <alignment horizontal="center" readingOrder="0" shrinkToFit="0" wrapText="1"/>
    </xf>
    <xf borderId="2" fillId="6" fontId="4" numFmtId="166" xfId="0" applyAlignment="1" applyBorder="1" applyFont="1" applyNumberFormat="1">
      <alignment horizontal="center" readingOrder="0" shrinkToFit="0" vertical="center" wrapText="1"/>
    </xf>
    <xf borderId="2" fillId="6" fontId="10" numFmtId="0" xfId="0" applyAlignment="1" applyBorder="1" applyFont="1">
      <alignment horizontal="center" readingOrder="0" shrinkToFit="0" vertical="center" wrapText="1"/>
    </xf>
    <xf borderId="2" fillId="0" fontId="10" numFmtId="166" xfId="0" applyAlignment="1" applyBorder="1" applyFont="1" applyNumberFormat="1">
      <alignment horizontal="center" readingOrder="0" shrinkToFit="0" vertical="center" wrapText="1"/>
    </xf>
    <xf borderId="3" fillId="0" fontId="17" numFmtId="0" xfId="0" applyAlignment="1" applyBorder="1" applyFont="1">
      <alignment horizontal="center" readingOrder="0" shrinkToFit="0" wrapText="1"/>
    </xf>
    <xf borderId="3" fillId="7" fontId="4" numFmtId="0" xfId="0" applyAlignment="1" applyBorder="1" applyFont="1">
      <alignment horizontal="center" readingOrder="0" shrinkToFit="0" wrapText="1"/>
    </xf>
    <xf borderId="3" fillId="7" fontId="4" numFmtId="0" xfId="0" applyAlignment="1" applyBorder="1" applyFont="1">
      <alignment horizontal="center" shrinkToFit="0" wrapText="1"/>
    </xf>
    <xf borderId="3" fillId="7" fontId="4" numFmtId="0" xfId="0" applyAlignment="1" applyBorder="1" applyFont="1">
      <alignment horizontal="center" readingOrder="0" shrinkToFit="0" vertical="center" wrapText="1"/>
    </xf>
    <xf borderId="2" fillId="7" fontId="10" numFmtId="0" xfId="0" applyAlignment="1" applyBorder="1" applyFont="1">
      <alignment horizontal="center" readingOrder="0" shrinkToFit="0" vertical="center" wrapText="1"/>
    </xf>
    <xf borderId="2" fillId="7" fontId="10" numFmtId="167" xfId="0" applyAlignment="1" applyBorder="1" applyFont="1" applyNumberFormat="1">
      <alignment horizontal="center" readingOrder="0" shrinkToFit="0" vertical="center" wrapText="1"/>
    </xf>
    <xf borderId="3" fillId="7" fontId="17" numFmtId="0" xfId="0" applyAlignment="1" applyBorder="1" applyFont="1">
      <alignment horizontal="center" readingOrder="0" shrinkToFit="0" wrapText="1"/>
    </xf>
    <xf borderId="2" fillId="0" fontId="10" numFmtId="0" xfId="0" applyAlignment="1" applyBorder="1" applyFont="1">
      <alignment horizontal="center" readingOrder="0" shrinkToFit="0" vertical="center" wrapText="1"/>
    </xf>
    <xf borderId="2" fillId="0" fontId="3" numFmtId="166" xfId="0" applyAlignment="1" applyBorder="1" applyFont="1" applyNumberFormat="1">
      <alignment horizontal="center" readingOrder="0" shrinkToFit="0" vertical="center" wrapText="1"/>
    </xf>
    <xf borderId="3" fillId="0" fontId="4" numFmtId="0" xfId="0" applyAlignment="1" applyBorder="1" applyFont="1">
      <alignment horizontal="center" readingOrder="0" shrinkToFit="0" vertical="center" wrapText="1"/>
    </xf>
    <xf borderId="2" fillId="0" fontId="5" numFmtId="0" xfId="0" applyAlignment="1" applyBorder="1" applyFont="1">
      <alignment horizontal="center" readingOrder="0" shrinkToFit="0" vertical="center" wrapText="1"/>
    </xf>
    <xf borderId="2" fillId="0" fontId="18" numFmtId="0" xfId="0" applyAlignment="1" applyBorder="1" applyFont="1">
      <alignment horizontal="center" readingOrder="0" shrinkToFit="0" vertical="center" wrapText="1"/>
    </xf>
    <xf borderId="2" fillId="0" fontId="18" numFmtId="167" xfId="0" applyAlignment="1" applyBorder="1" applyFont="1" applyNumberFormat="1">
      <alignment horizontal="center" readingOrder="0" shrinkToFit="0" vertical="center" wrapText="1"/>
    </xf>
    <xf borderId="0" fillId="8" fontId="19" numFmtId="0" xfId="0" applyAlignment="1" applyFont="1">
      <alignment horizontal="center" readingOrder="0" shrinkToFit="0" vertical="center" wrapText="1"/>
    </xf>
    <xf borderId="3" fillId="0" fontId="20" numFmtId="0" xfId="0" applyAlignment="1" applyBorder="1" applyFont="1">
      <alignment horizontal="center" readingOrder="0" shrinkToFit="0" wrapText="1"/>
    </xf>
    <xf borderId="0" fillId="0" fontId="4" numFmtId="0" xfId="0" applyAlignment="1" applyFont="1">
      <alignment shrinkToFit="0" wrapText="1"/>
    </xf>
    <xf borderId="0" fillId="8" fontId="2" numFmtId="0" xfId="0" applyAlignment="1" applyFont="1">
      <alignment horizontal="center" shrinkToFit="0" vertical="center" wrapText="1"/>
    </xf>
    <xf borderId="0" fillId="8" fontId="2" numFmtId="164" xfId="0" applyAlignment="1" applyFont="1" applyNumberFormat="1">
      <alignment horizontal="center" shrinkToFit="0" vertical="center" wrapText="1"/>
    </xf>
    <xf borderId="0" fillId="8" fontId="3" numFmtId="0" xfId="0" applyAlignment="1" applyFont="1">
      <alignment horizontal="center" shrinkToFit="0" vertical="center" wrapText="1"/>
    </xf>
    <xf borderId="4" fillId="4" fontId="2" numFmtId="0" xfId="0" applyAlignment="1" applyBorder="1" applyFont="1">
      <alignment horizontal="center" shrinkToFit="0" vertical="center" wrapText="1"/>
    </xf>
    <xf borderId="4" fillId="4" fontId="2" numFmtId="164" xfId="0" applyAlignment="1" applyBorder="1" applyFont="1" applyNumberFormat="1">
      <alignment horizontal="center" shrinkToFit="0" vertical="center" wrapText="1"/>
    </xf>
    <xf borderId="4" fillId="4" fontId="2" numFmtId="0" xfId="0" applyAlignment="1" applyBorder="1" applyFont="1">
      <alignment horizontal="center" readingOrder="0" shrinkToFit="0" vertical="center" wrapText="1"/>
    </xf>
    <xf borderId="4" fillId="4" fontId="3" numFmtId="0" xfId="0" applyAlignment="1" applyBorder="1" applyFont="1">
      <alignment horizontal="center" shrinkToFit="0" vertical="center" wrapText="1"/>
    </xf>
    <xf borderId="2" fillId="0" fontId="21" numFmtId="0" xfId="0" applyAlignment="1" applyBorder="1" applyFont="1">
      <alignment horizontal="center" shrinkToFit="0" vertical="center" wrapText="1"/>
    </xf>
    <xf borderId="2" fillId="0" fontId="21" numFmtId="0" xfId="0" applyAlignment="1" applyBorder="1" applyFont="1">
      <alignment horizontal="center" readingOrder="0" shrinkToFit="0" vertical="center" wrapText="1"/>
    </xf>
    <xf borderId="2" fillId="3" fontId="21" numFmtId="0" xfId="0" applyAlignment="1" applyBorder="1" applyFont="1">
      <alignment horizontal="center" readingOrder="0" shrinkToFit="0" vertical="center" wrapText="1"/>
    </xf>
    <xf borderId="2" fillId="3" fontId="21" numFmtId="0" xfId="0" applyAlignment="1" applyBorder="1" applyFont="1">
      <alignment horizontal="center" shrinkToFit="0" vertical="center" wrapText="1"/>
    </xf>
    <xf borderId="2" fillId="0" fontId="22" numFmtId="0" xfId="0" applyAlignment="1" applyBorder="1" applyFont="1">
      <alignment horizontal="center" readingOrder="0" shrinkToFit="0" vertical="center" wrapText="1"/>
    </xf>
    <xf borderId="2" fillId="0" fontId="21" numFmtId="167" xfId="0" applyAlignment="1" applyBorder="1" applyFont="1" applyNumberFormat="1">
      <alignment horizontal="center" readingOrder="0" shrinkToFit="0" vertical="center" wrapText="1"/>
    </xf>
    <xf borderId="2" fillId="0" fontId="21" numFmtId="166" xfId="0" applyAlignment="1" applyBorder="1" applyFont="1" applyNumberFormat="1">
      <alignment horizontal="center" shrinkToFit="0" vertical="center" wrapText="1"/>
    </xf>
    <xf borderId="2" fillId="6" fontId="21" numFmtId="0" xfId="0" applyAlignment="1" applyBorder="1" applyFont="1">
      <alignment horizontal="center" readingOrder="0" shrinkToFit="0" vertical="center" wrapText="1"/>
    </xf>
    <xf borderId="2" fillId="5" fontId="21" numFmtId="0" xfId="0" applyAlignment="1" applyBorder="1" applyFont="1">
      <alignment horizontal="center" shrinkToFit="0" vertical="center" wrapText="1"/>
    </xf>
    <xf borderId="2" fillId="8" fontId="21" numFmtId="0" xfId="0" applyAlignment="1" applyBorder="1" applyFont="1">
      <alignment horizontal="center" readingOrder="0" shrinkToFit="0" vertical="center" wrapText="1"/>
    </xf>
    <xf borderId="2" fillId="0" fontId="23" numFmtId="0" xfId="0" applyAlignment="1" applyBorder="1" applyFont="1">
      <alignment horizontal="center" readingOrder="0" shrinkToFit="0" vertical="center" wrapText="1"/>
    </xf>
    <xf borderId="2" fillId="0" fontId="21" numFmtId="3" xfId="0" applyAlignment="1" applyBorder="1" applyFont="1" applyNumberFormat="1">
      <alignment horizontal="center" readingOrder="0" shrinkToFit="0" vertical="center" wrapText="1"/>
    </xf>
    <xf borderId="2" fillId="0" fontId="21" numFmtId="0" xfId="0" applyAlignment="1" applyBorder="1" applyFont="1">
      <alignment shrinkToFit="0" wrapText="1"/>
    </xf>
    <xf borderId="2" fillId="3" fontId="21" numFmtId="0" xfId="0" applyAlignment="1" applyBorder="1" applyFont="1">
      <alignment shrinkToFit="0" wrapText="1"/>
    </xf>
    <xf borderId="0" fillId="0" fontId="21" numFmtId="0" xfId="0" applyAlignment="1" applyFont="1">
      <alignment shrinkToFit="0" wrapText="1"/>
    </xf>
    <xf borderId="2" fillId="0" fontId="4" numFmtId="165" xfId="0" applyAlignment="1" applyBorder="1" applyFont="1" applyNumberFormat="1">
      <alignment horizontal="center" readingOrder="0" shrinkToFit="0" vertical="center" wrapText="1"/>
    </xf>
    <xf borderId="0" fillId="8" fontId="24" numFmtId="0" xfId="0" applyAlignment="1" applyFont="1">
      <alignment readingOrder="0"/>
    </xf>
    <xf borderId="0" fillId="0" fontId="21" numFmtId="0" xfId="0" applyAlignment="1" applyFont="1">
      <alignment readingOrder="0" vertical="center"/>
    </xf>
    <xf borderId="4" fillId="4" fontId="25" numFmtId="0" xfId="0" applyAlignment="1" applyBorder="1" applyFont="1">
      <alignment horizontal="center" shrinkToFit="0" vertical="center" wrapText="1"/>
    </xf>
    <xf borderId="4" fillId="5" fontId="25" numFmtId="0" xfId="0" applyAlignment="1" applyBorder="1" applyFont="1">
      <alignment horizontal="center" shrinkToFit="0" vertical="center" wrapText="1"/>
    </xf>
    <xf borderId="4" fillId="4" fontId="25" numFmtId="164" xfId="0" applyAlignment="1" applyBorder="1" applyFont="1" applyNumberFormat="1">
      <alignment horizontal="center" shrinkToFit="0" vertical="center" wrapText="1"/>
    </xf>
    <xf borderId="4" fillId="4" fontId="25" numFmtId="0" xfId="0" applyAlignment="1" applyBorder="1" applyFont="1">
      <alignment horizontal="center" readingOrder="0" shrinkToFit="0" vertical="center" wrapText="1"/>
    </xf>
    <xf borderId="4" fillId="4" fontId="26" numFmtId="0" xfId="0" applyAlignment="1" applyBorder="1" applyFont="1">
      <alignment horizontal="center" shrinkToFit="0" vertical="center" wrapText="1"/>
    </xf>
    <xf borderId="2" fillId="0" fontId="5" numFmtId="165" xfId="0" applyAlignment="1" applyBorder="1" applyFont="1" applyNumberFormat="1">
      <alignment horizontal="center" readingOrder="0" shrinkToFit="0" vertical="center" wrapText="1"/>
    </xf>
    <xf borderId="2" fillId="0" fontId="5" numFmtId="1" xfId="0" applyAlignment="1" applyBorder="1" applyFont="1" applyNumberFormat="1">
      <alignment horizontal="center" readingOrder="0" shrinkToFit="0" vertical="center" wrapText="1"/>
    </xf>
    <xf borderId="2" fillId="0" fontId="5" numFmtId="166" xfId="0" applyAlignment="1" applyBorder="1" applyFont="1" applyNumberFormat="1">
      <alignment horizontal="center" shrinkToFit="0" vertical="center" wrapText="1"/>
    </xf>
    <xf borderId="2" fillId="0" fontId="5" numFmtId="167" xfId="0" applyAlignment="1" applyBorder="1" applyFont="1" applyNumberFormat="1">
      <alignment horizontal="center" readingOrder="0" shrinkToFit="0" vertical="center" wrapText="1"/>
    </xf>
    <xf borderId="2" fillId="0" fontId="27" numFmtId="0" xfId="0" applyAlignment="1" applyBorder="1" applyFont="1">
      <alignment horizontal="center" readingOrder="0" shrinkToFit="0" vertical="center" wrapText="1"/>
    </xf>
    <xf borderId="2" fillId="8" fontId="28" numFmtId="0" xfId="0" applyAlignment="1" applyBorder="1" applyFont="1">
      <alignment horizontal="center" readingOrder="0" shrinkToFit="0" vertical="center" wrapText="1"/>
    </xf>
    <xf borderId="2" fillId="0" fontId="5" numFmtId="166" xfId="0" applyAlignment="1" applyBorder="1" applyFont="1" applyNumberFormat="1">
      <alignment horizontal="center" readingOrder="0" shrinkToFit="0" vertical="center" wrapText="1"/>
    </xf>
    <xf borderId="2" fillId="0" fontId="15" numFmtId="165" xfId="0" applyAlignment="1" applyBorder="1" applyFont="1" applyNumberFormat="1">
      <alignment horizontal="center" readingOrder="0" shrinkToFit="0" vertical="center" wrapText="1"/>
    </xf>
    <xf borderId="2" fillId="0" fontId="29" numFmtId="0" xfId="0" applyAlignment="1" applyBorder="1" applyFont="1">
      <alignment horizontal="center" readingOrder="0" shrinkToFit="0" vertical="center" wrapText="1"/>
    </xf>
    <xf borderId="2" fillId="0" fontId="5" numFmtId="168" xfId="0" applyAlignment="1" applyBorder="1" applyFont="1" applyNumberFormat="1">
      <alignment horizontal="center" readingOrder="0" shrinkToFit="0" vertical="center" wrapText="1"/>
    </xf>
    <xf borderId="2" fillId="0" fontId="30" numFmtId="0" xfId="0" applyAlignment="1" applyBorder="1" applyFont="1">
      <alignment horizontal="center" readingOrder="0" shrinkToFit="0" vertical="center" wrapText="1"/>
    </xf>
    <xf borderId="2" fillId="0" fontId="30" numFmtId="0" xfId="0" applyAlignment="1" applyBorder="1" applyFont="1">
      <alignment horizontal="center" readingOrder="0" shrinkToFit="0" vertical="center" wrapText="1"/>
    </xf>
    <xf borderId="2" fillId="0" fontId="30" numFmtId="167" xfId="0" applyAlignment="1" applyBorder="1" applyFont="1" applyNumberFormat="1">
      <alignment horizontal="center" readingOrder="0" shrinkToFit="0" vertical="center" wrapText="1"/>
    </xf>
    <xf borderId="2" fillId="0" fontId="30" numFmtId="165" xfId="0" applyAlignment="1" applyBorder="1" applyFont="1" applyNumberFormat="1">
      <alignment horizontal="center" readingOrder="0" shrinkToFit="0" vertical="center" wrapText="1"/>
    </xf>
    <xf borderId="2" fillId="0" fontId="15" numFmtId="167" xfId="0" applyAlignment="1" applyBorder="1" applyFont="1" applyNumberFormat="1">
      <alignment horizontal="center" readingOrder="0" shrinkToFit="0" vertical="center" wrapText="1"/>
    </xf>
    <xf borderId="2" fillId="8" fontId="31" numFmtId="0" xfId="0" applyAlignment="1" applyBorder="1" applyFont="1">
      <alignment horizontal="center" readingOrder="0" shrinkToFit="0" vertical="center" wrapText="1"/>
    </xf>
    <xf borderId="0" fillId="8" fontId="31" numFmtId="0" xfId="0" applyAlignment="1" applyFont="1">
      <alignment readingOrder="0" shrinkToFit="0" vertical="center" wrapText="1"/>
    </xf>
    <xf borderId="0" fillId="0" fontId="21" numFmtId="0" xfId="0" applyAlignment="1" applyFont="1">
      <alignment shrinkToFit="0" vertical="center" wrapText="1"/>
    </xf>
    <xf borderId="2" fillId="0" fontId="29" numFmtId="0" xfId="0" applyAlignment="1" applyBorder="1" applyFont="1">
      <alignment readingOrder="0" vertical="center"/>
    </xf>
    <xf borderId="2" fillId="8" fontId="32" numFmtId="0" xfId="0" applyAlignment="1" applyBorder="1" applyFont="1">
      <alignment readingOrder="0" shrinkToFit="0" vertical="center" wrapText="1"/>
    </xf>
    <xf borderId="2" fillId="0" fontId="27" numFmtId="0" xfId="0" applyAlignment="1" applyBorder="1" applyFont="1">
      <alignment vertical="center"/>
    </xf>
    <xf borderId="1" fillId="4" fontId="25" numFmtId="0" xfId="0" applyAlignment="1" applyBorder="1" applyFont="1">
      <alignment horizontal="center" shrinkToFit="0" vertical="center" wrapText="1"/>
    </xf>
    <xf borderId="0" fillId="8" fontId="33" numFmtId="0" xfId="0" applyAlignment="1" applyFont="1">
      <alignment readingOrder="0" shrinkToFit="0" vertical="center" wrapText="1"/>
    </xf>
    <xf borderId="0" fillId="0" fontId="27" numFmtId="0" xfId="0" applyAlignment="1" applyFont="1">
      <alignment readingOrder="0" vertical="center"/>
    </xf>
    <xf borderId="2" fillId="0" fontId="34" numFmtId="0" xfId="0" applyAlignment="1" applyBorder="1" applyFont="1">
      <alignment horizontal="center" readingOrder="0" shrinkToFit="0" vertical="center" wrapText="1"/>
    </xf>
    <xf borderId="0" fillId="0" fontId="27" numFmtId="0" xfId="0" applyAlignment="1" applyFont="1">
      <alignment shrinkToFit="0" vertical="center" wrapText="1"/>
    </xf>
    <xf borderId="0" fillId="0" fontId="29" numFmtId="0" xfId="0" applyAlignment="1" applyFont="1">
      <alignment readingOrder="0" vertical="center"/>
    </xf>
    <xf borderId="2" fillId="0" fontId="15" numFmtId="166" xfId="0" applyAlignment="1" applyBorder="1" applyFont="1" applyNumberFormat="1">
      <alignment horizontal="center" readingOrder="0" shrinkToFit="0" vertical="center" wrapText="1"/>
    </xf>
    <xf borderId="0" fillId="8" fontId="35"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customschemas.google.com/relationships/workbookmetadata" Target="metadata"/><Relationship Id="rId14" Type="http://schemas.openxmlformats.org/officeDocument/2006/relationships/worksheet" Target="worksheets/sheet11.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community.secop.gov.co/Public/Tendering/OpportunityDetail/Index?noticeUID=CO1.NTC.1746822&amp;isFromPublicArea=True&amp;isModal=False" TargetMode="External"/><Relationship Id="rId42" Type="http://schemas.openxmlformats.org/officeDocument/2006/relationships/hyperlink" Target="https://community.secop.gov.co/Public/Tendering/OpportunityDetail/Index?noticeUID=CO1.NTC.1747651&amp;isFromPublicArea=True&amp;isModal=False" TargetMode="External"/><Relationship Id="rId41" Type="http://schemas.openxmlformats.org/officeDocument/2006/relationships/hyperlink" Target="https://community.secop.gov.co/Public/Tendering/OpportunityDetail/Index?noticeUID=CO1.NTC.1747280&amp;isFromPublicArea=True&amp;isModal=False" TargetMode="External"/><Relationship Id="rId44" Type="http://schemas.openxmlformats.org/officeDocument/2006/relationships/hyperlink" Target="https://community.secop.gov.co/Public/Tendering/OpportunityDetail/Index?noticeUID=CO1.NTC.1747820&amp;isFromPublicArea=True&amp;isModal=False" TargetMode="External"/><Relationship Id="rId43" Type="http://schemas.openxmlformats.org/officeDocument/2006/relationships/hyperlink" Target="https://community.secop.gov.co/Public/Tendering/OpportunityDetail/Index?noticeUID=CO1.NTC.1747775&amp;isFromPublicArea=True&amp;isModal=False" TargetMode="External"/><Relationship Id="rId46" Type="http://schemas.openxmlformats.org/officeDocument/2006/relationships/hyperlink" Target="https://community.secop.gov.co/Public/Tendering/OpportunityDetail/Index?noticeUID=CO1.NTC.1748727&amp;isFromPublicArea=True&amp;isModal=False" TargetMode="External"/><Relationship Id="rId45" Type="http://schemas.openxmlformats.org/officeDocument/2006/relationships/hyperlink" Target="https://community.secop.gov.co/Public/Tendering/OpportunityDetail/Index?noticeUID=CO1.NTC.1747917&amp;isFromPublicArea=True&amp;isModal=False" TargetMode="External"/><Relationship Id="rId107" Type="http://schemas.openxmlformats.org/officeDocument/2006/relationships/hyperlink" Target="https://community.secop.gov.co/Public/Tendering/OpportunityDetail/Index?noticeUID=CO1.NTC.1840651&amp;isFromPublicArea=True&amp;isModal=False" TargetMode="External"/><Relationship Id="rId106" Type="http://schemas.openxmlformats.org/officeDocument/2006/relationships/hyperlink" Target="https://community.secop.gov.co/Public/Tendering/OpportunityDetail/Index?noticeUID=CO1.NTC.1840639&amp;isFromPublicArea=True&amp;isModal=False" TargetMode="External"/><Relationship Id="rId105" Type="http://schemas.openxmlformats.org/officeDocument/2006/relationships/hyperlink" Target="https://community.secop.gov.co/Public/Tendering/OpportunityDetail/Index?noticeUID=CO1.NTC.1831585&amp;isFromPublicArea=True&amp;isModal=False" TargetMode="External"/><Relationship Id="rId104" Type="http://schemas.openxmlformats.org/officeDocument/2006/relationships/hyperlink" Target="https://community.secop.gov.co/Public/Tendering/OpportunityDetail/Index?noticeUID=CO1.NTC.1831693&amp;isFromPublicArea=True&amp;isModal=False" TargetMode="External"/><Relationship Id="rId109" Type="http://schemas.openxmlformats.org/officeDocument/2006/relationships/hyperlink" Target="https://community.secop.gov.co/Public/Tendering/OpportunityDetail/Index?noticeUID=CO1.NTC.1840668&amp;isFromPublicArea=True&amp;isModal=False" TargetMode="External"/><Relationship Id="rId108" Type="http://schemas.openxmlformats.org/officeDocument/2006/relationships/hyperlink" Target="https://community.secop.gov.co/Public/Tendering/OpportunityDetail/Index?noticeUID=CO1.NTC.1840317&amp;isFromPublicArea=True&amp;isModal=False" TargetMode="External"/><Relationship Id="rId48" Type="http://schemas.openxmlformats.org/officeDocument/2006/relationships/hyperlink" Target="https://community.secop.gov.co/Public/Tendering/OpportunityDetail/Index?noticeUID=CO1.NTC.1748739&amp;isFromPublicArea=True&amp;isModal=False" TargetMode="External"/><Relationship Id="rId47" Type="http://schemas.openxmlformats.org/officeDocument/2006/relationships/hyperlink" Target="https://community.secop.gov.co/Public/Tendering/OpportunityDetail/Index?noticeUID=CO1.NTC.1748736&amp;isFromPublicArea=True&amp;isModal=False" TargetMode="External"/><Relationship Id="rId49" Type="http://schemas.openxmlformats.org/officeDocument/2006/relationships/hyperlink" Target="https://community.secop.gov.co/Public/Tendering/OpportunityDetail/Index?noticeUID=CO1.NTC.1748741&amp;isFromPublicArea=True&amp;isModal=False" TargetMode="External"/><Relationship Id="rId103" Type="http://schemas.openxmlformats.org/officeDocument/2006/relationships/hyperlink" Target="https://community.secop.gov.co/Public/Tendering/OpportunityDetail/Index?noticeUID=CO1.NTC.1831692&amp;isFromPublicArea=True&amp;isModal=False" TargetMode="External"/><Relationship Id="rId102" Type="http://schemas.openxmlformats.org/officeDocument/2006/relationships/hyperlink" Target="https://community.secop.gov.co/Public/Tendering/OpportunityDetail/Index?noticeUID=CO1.NTC.1831615&amp;isFromPublicArea=True&amp;isModal=False" TargetMode="External"/><Relationship Id="rId101" Type="http://schemas.openxmlformats.org/officeDocument/2006/relationships/hyperlink" Target="https://community.secop.gov.co/Public/Tendering/OpportunityDetail/Index?noticeUID=CO1.NTC.1831290&amp;isFromPublicArea=True&amp;isModal=False" TargetMode="External"/><Relationship Id="rId100" Type="http://schemas.openxmlformats.org/officeDocument/2006/relationships/hyperlink" Target="https://community.secop.gov.co/Public/Tendering/OpportunityDetail/Index?noticeUID=CO1.NTC.1829120&amp;isFromPublicArea=True&amp;isModal=False" TargetMode="External"/><Relationship Id="rId31" Type="http://schemas.openxmlformats.org/officeDocument/2006/relationships/hyperlink" Target="https://community.secop.gov.co/Public/Tendering/OpportunityDetail/Index?noticeUID=CO1.NTC.1739050&amp;isFromPublicArea=True&amp;isModal=False" TargetMode="External"/><Relationship Id="rId30" Type="http://schemas.openxmlformats.org/officeDocument/2006/relationships/hyperlink" Target="https://community.secop.gov.co/Public/Tendering/OpportunityDetail/Index?noticeUID=CO1.NTC.1736588&amp;isFromPublicArea=True&amp;isModal=False" TargetMode="External"/><Relationship Id="rId33" Type="http://schemas.openxmlformats.org/officeDocument/2006/relationships/hyperlink" Target="https://community.secop.gov.co/Public/Tendering/OpportunityDetail/Index?noticeUID=CO1.NTC.1743786&amp;isFromPublicArea=True&amp;isModal=False" TargetMode="External"/><Relationship Id="rId32" Type="http://schemas.openxmlformats.org/officeDocument/2006/relationships/hyperlink" Target="https://community.secop.gov.co/Public/Tendering/OpportunityDetail/Index?noticeUID=CO1.NTC.1743138&amp;isFromPublicArea=True&amp;isModal=False" TargetMode="External"/><Relationship Id="rId35" Type="http://schemas.openxmlformats.org/officeDocument/2006/relationships/hyperlink" Target="https://community.secop.gov.co/Public/Tendering/OpportunityDetail/Index?noticeUID=CO1.NTC.1744800&amp;isFromPublicArea=True&amp;isModal=False" TargetMode="External"/><Relationship Id="rId34" Type="http://schemas.openxmlformats.org/officeDocument/2006/relationships/hyperlink" Target="https://community.secop.gov.co/Public/Tendering/OpportunityDetail/Index?noticeUID=CO1.NTC.1745125&amp;isFromPublicArea=True&amp;isModal=False" TargetMode="External"/><Relationship Id="rId37" Type="http://schemas.openxmlformats.org/officeDocument/2006/relationships/hyperlink" Target="https://community.secop.gov.co/Public/Tendering/OpportunityDetail/Index?noticeUID=CO1.NTC.1746814&amp;isFromPublicArea=True&amp;isModal=False" TargetMode="External"/><Relationship Id="rId36" Type="http://schemas.openxmlformats.org/officeDocument/2006/relationships/hyperlink" Target="https://community.secop.gov.co/Public/Tendering/OpportunityDetail/Index?noticeUID=CO1.NTC.1746923&amp;isFromPublicArea=True&amp;isModal=False" TargetMode="External"/><Relationship Id="rId39" Type="http://schemas.openxmlformats.org/officeDocument/2006/relationships/hyperlink" Target="https://community.secop.gov.co/Public/Tendering/OpportunityDetail/Index?noticeUID=CO1.NTC.1746923&amp;isFromPublicArea=True&amp;isModal=False" TargetMode="External"/><Relationship Id="rId38" Type="http://schemas.openxmlformats.org/officeDocument/2006/relationships/hyperlink" Target="https://community.secop.gov.co/Public/Tendering/OpportunityDetail/Index?noticeUID=CO1.NTC.1746941&amp;isFromPublicArea=True&amp;isModal=False" TargetMode="External"/><Relationship Id="rId20" Type="http://schemas.openxmlformats.org/officeDocument/2006/relationships/hyperlink" Target="https://community.secop.gov.co/Public/Tendering/OpportunityDetail/Index?noticeUID=CO1.NTC.1726808&amp;isFromPublicArea=True&amp;isModal=False" TargetMode="External"/><Relationship Id="rId22" Type="http://schemas.openxmlformats.org/officeDocument/2006/relationships/hyperlink" Target="https://community.secop.gov.co/Public/Tendering/OpportunityDetail/Index?noticeUID=CO1.NTC.1730612&amp;isFromPublicArea=True&amp;isModal=False" TargetMode="External"/><Relationship Id="rId21" Type="http://schemas.openxmlformats.org/officeDocument/2006/relationships/hyperlink" Target="https://community.secop.gov.co/Public/Tendering/OpportunityDetail/Index?noticeUID=CO1.NTC.1729067&amp;isFromPublicArea=True&amp;isModal=False" TargetMode="External"/><Relationship Id="rId24" Type="http://schemas.openxmlformats.org/officeDocument/2006/relationships/hyperlink" Target="https://community.secop.gov.co/Public/Tendering/OpportunityDetail/Index?noticeUID=CO1.NTC.1732777&amp;isFromPublicArea=True&amp;isModal=False" TargetMode="External"/><Relationship Id="rId23" Type="http://schemas.openxmlformats.org/officeDocument/2006/relationships/hyperlink" Target="https://community.secop.gov.co/Public/Tendering/OpportunityDetail/Index?noticeUID=CO1.NTC.1732819&amp;isFromPublicArea=True&amp;isModal=False" TargetMode="External"/><Relationship Id="rId129" Type="http://schemas.openxmlformats.org/officeDocument/2006/relationships/hyperlink" Target="https://community.secop.gov.co/Public/Tendering/OpportunityDetail/Index?noticeUID=CO1.NTC.1913963&amp;isFromPublicArea=True&amp;isModal=False" TargetMode="External"/><Relationship Id="rId128" Type="http://schemas.openxmlformats.org/officeDocument/2006/relationships/hyperlink" Target="https://community.secop.gov.co/Public/Tendering/OpportunityDetail/Index?noticeUID=CO1.NTC.1914051&amp;isFromPublicArea=True&amp;isModal=False" TargetMode="External"/><Relationship Id="rId127" Type="http://schemas.openxmlformats.org/officeDocument/2006/relationships/hyperlink" Target="https://community.secop.gov.co/Public/Tendering/OpportunityDetail/Index?noticeUID=CO1.NTC.1914116&amp;isFromPublicArea=True&amp;isModal=False" TargetMode="External"/><Relationship Id="rId126" Type="http://schemas.openxmlformats.org/officeDocument/2006/relationships/hyperlink" Target="https://community.secop.gov.co/Public/Tendering/OpportunityDetail/Index?noticeUID=CO1.NTC.1913818&amp;isFromPublicArea=True&amp;isModal=False" TargetMode="External"/><Relationship Id="rId26" Type="http://schemas.openxmlformats.org/officeDocument/2006/relationships/hyperlink" Target="https://community.secop.gov.co/Public/Tendering/OpportunityDetail/Index?noticeUID=CO1.NTC.1733235&amp;isFromPublicArea=True&amp;isModal=False" TargetMode="External"/><Relationship Id="rId121" Type="http://schemas.openxmlformats.org/officeDocument/2006/relationships/hyperlink" Target="https://community.secop.gov.co/Public/Tendering/OpportunityDetail/Index?noticeUID=CO1.NTC.1911162&amp;isFromPublicArea=True&amp;isModal=False" TargetMode="External"/><Relationship Id="rId25" Type="http://schemas.openxmlformats.org/officeDocument/2006/relationships/hyperlink" Target="https://community.secop.gov.co/Public/Tendering/OpportunityDetail/Index?noticeUID=CO1.NTC.1733056&amp;isFromPublicArea=True&amp;isModal=False" TargetMode="External"/><Relationship Id="rId120" Type="http://schemas.openxmlformats.org/officeDocument/2006/relationships/hyperlink" Target="https://community.secop.gov.co/Public/Tendering/OpportunityDetail/Index?noticeUID=CO1.NTC.1911007&amp;isFromPublicArea=True&amp;isModal=False" TargetMode="External"/><Relationship Id="rId28" Type="http://schemas.openxmlformats.org/officeDocument/2006/relationships/hyperlink" Target="https://community.secop.gov.co/Public/Tendering/OpportunityDetail/Index?noticeUID=CO1.NTC.1734834&amp;isFromPublicArea=True&amp;isModal=False" TargetMode="External"/><Relationship Id="rId27" Type="http://schemas.openxmlformats.org/officeDocument/2006/relationships/hyperlink" Target="https://community.secop.gov.co/Public/Tendering/OpportunityDetail/Index?noticeUID=CO1.NTC.1733480&amp;isFromPublicArea=True&amp;isModal=False" TargetMode="External"/><Relationship Id="rId125" Type="http://schemas.openxmlformats.org/officeDocument/2006/relationships/hyperlink" Target="https://community.secop.gov.co/Public/Tendering/OpportunityDetail/Index?noticeUID=CO1.NTC.1913677&amp;isFromPublicArea=True&amp;isModal=False" TargetMode="External"/><Relationship Id="rId29" Type="http://schemas.openxmlformats.org/officeDocument/2006/relationships/hyperlink" Target="https://community.secop.gov.co/Public/Tendering/OpportunityDetail/Index?noticeUID=CO1.NTC.1734534&amp;isFromPublicArea=True&amp;isModal=False" TargetMode="External"/><Relationship Id="rId124" Type="http://schemas.openxmlformats.org/officeDocument/2006/relationships/hyperlink" Target="https://community.secop.gov.co/Public/Tendering/OpportunityDetail/Index?noticeUID=CO1.NTC.1913715&amp;isFromPublicArea=True&amp;isModal=False" TargetMode="External"/><Relationship Id="rId123" Type="http://schemas.openxmlformats.org/officeDocument/2006/relationships/hyperlink" Target="https://community.secop.gov.co/Public/Tendering/OpportunityDetail/Index?noticeUID=CO1.NTC.1910791&amp;isFromPublicArea=True&amp;isModal=False" TargetMode="External"/><Relationship Id="rId122" Type="http://schemas.openxmlformats.org/officeDocument/2006/relationships/hyperlink" Target="https://community.secop.gov.co/Public/Tendering/OpportunityDetail/Index?noticeUID=CO1.NTC.1910897&amp;isFromPublicArea=True&amp;isModal=False" TargetMode="External"/><Relationship Id="rId95" Type="http://schemas.openxmlformats.org/officeDocument/2006/relationships/hyperlink" Target="https://community.secop.gov.co/Public/Tendering/OpportunityDetail/Index?noticeUID=CO1.NTC.1815325&amp;isFromPublicArea=True&amp;isModal=False" TargetMode="External"/><Relationship Id="rId94" Type="http://schemas.openxmlformats.org/officeDocument/2006/relationships/hyperlink" Target="https://community.secop.gov.co/Public/Tendering/OpportunityDetail/Index?noticeUID=CO1.NTC.1815510&amp;isFromPublicArea=True&amp;isModal=False" TargetMode="External"/><Relationship Id="rId97" Type="http://schemas.openxmlformats.org/officeDocument/2006/relationships/hyperlink" Target="https://community.secop.gov.co/Public/Tendering/OpportunityDetail/Index?noticeUID=CO1.NTC.1815751&amp;isFromPublicArea=True&amp;isModal=False" TargetMode="External"/><Relationship Id="rId96" Type="http://schemas.openxmlformats.org/officeDocument/2006/relationships/hyperlink" Target="https://community.secop.gov.co/Public/Tendering/OpportunityDetail/Index?noticeUID=CO1.NTC.1815732&amp;isFromPublicArea=True&amp;isModal=False" TargetMode="External"/><Relationship Id="rId11" Type="http://schemas.openxmlformats.org/officeDocument/2006/relationships/hyperlink" Target="https://community.secop.gov.co/Public/Tendering/OpportunityDetail/Index?noticeUID=CO1.NTC.1706134&amp;isFromPublicArea=True&amp;isModal=False" TargetMode="External"/><Relationship Id="rId99" Type="http://schemas.openxmlformats.org/officeDocument/2006/relationships/hyperlink" Target="https://community.secop.gov.co/Public/Tendering/OpportunityDetail/Index?noticeUID=CO1.NTC.1829026&amp;isFromPublicArea=True&amp;isModal=False" TargetMode="External"/><Relationship Id="rId10" Type="http://schemas.openxmlformats.org/officeDocument/2006/relationships/hyperlink" Target="https://community.secop.gov.co/Public/Tendering/OpportunityDetail/Index?noticeUID=CO1.NTC.1703484&amp;isFromPublicArea=True&amp;isModal=False" TargetMode="External"/><Relationship Id="rId98" Type="http://schemas.openxmlformats.org/officeDocument/2006/relationships/hyperlink" Target="https://community.secop.gov.co/Public/Tendering/OpportunityDetail/Index?noticeUID=CO1.NTC.1815356&amp;isFromPublicArea=True&amp;isModal=False" TargetMode="External"/><Relationship Id="rId13" Type="http://schemas.openxmlformats.org/officeDocument/2006/relationships/hyperlink" Target="https://community.secop.gov.co/Public/Tendering/OpportunityDetail/Index?noticeUID=CO1.NTC.1706235&amp;isFromPublicArea=True&amp;isModal=False" TargetMode="External"/><Relationship Id="rId12" Type="http://schemas.openxmlformats.org/officeDocument/2006/relationships/hyperlink" Target="https://community.secop.gov.co/Public/Tendering/OpportunityDetail/Index?noticeUID=CO1.NTC.1706362&amp;isFromPublicArea=True&amp;isModal=False" TargetMode="External"/><Relationship Id="rId91" Type="http://schemas.openxmlformats.org/officeDocument/2006/relationships/hyperlink" Target="https://community.secop.gov.co/Public/Tendering/OpportunityDetail/Index?noticeUID=CO1.NTC.1812844&amp;isFromPublicArea=True&amp;isModal=False" TargetMode="External"/><Relationship Id="rId90" Type="http://schemas.openxmlformats.org/officeDocument/2006/relationships/hyperlink" Target="https://community.secop.gov.co/Public/Tendering/OpportunityDetail/Index?noticeUID=CO1.NTC.1810038&amp;isFromPublicArea=True&amp;isModal=False" TargetMode="External"/><Relationship Id="rId93" Type="http://schemas.openxmlformats.org/officeDocument/2006/relationships/hyperlink" Target="https://community.secop.gov.co/Public/Tendering/OpportunityDetail/Index?noticeUID=CO1.NTC.1814204&amp;isFromPublicArea=True&amp;isModal=False" TargetMode="External"/><Relationship Id="rId92" Type="http://schemas.openxmlformats.org/officeDocument/2006/relationships/hyperlink" Target="https://community.secop.gov.co/Public/Tendering/OpportunityDetail/Index?noticeUID=CO1.NTC.1813680&amp;isFromPublicArea=True&amp;isModal=False" TargetMode="External"/><Relationship Id="rId118" Type="http://schemas.openxmlformats.org/officeDocument/2006/relationships/hyperlink" Target="https://community.secop.gov.co/Public/Tendering/OpportunityDetail/Index?noticeUID=CO1.NTC.1910466&amp;isFromPublicArea=True&amp;isModal=False" TargetMode="External"/><Relationship Id="rId117" Type="http://schemas.openxmlformats.org/officeDocument/2006/relationships/hyperlink" Target="https://community.secop.gov.co/Public/Tendering/OpportunityDetail/Index?noticeUID=CO1.NTC.1910465&amp;isFromPublicArea=True&amp;isModal=False" TargetMode="External"/><Relationship Id="rId116" Type="http://schemas.openxmlformats.org/officeDocument/2006/relationships/hyperlink" Target="https://community.secop.gov.co/Public/Tendering/OpportunityDetail/Index?noticeUID=CO1.NTC.1906119&amp;isFromPublicArea=True&amp;isModal=False" TargetMode="External"/><Relationship Id="rId115" Type="http://schemas.openxmlformats.org/officeDocument/2006/relationships/hyperlink" Target="https://community.secop.gov.co/Public/Tendering/OpportunityDetail/Index?noticeUID=CO1.NTC.1905793&amp;isFromPublicArea=True&amp;isModal=False" TargetMode="External"/><Relationship Id="rId119" Type="http://schemas.openxmlformats.org/officeDocument/2006/relationships/hyperlink" Target="https://community.secop.gov.co/Public/Tendering/OpportunityDetail/Index?noticeUID=CO1.NTC.1911107&amp;isFromPublicArea=True&amp;isModal=False" TargetMode="External"/><Relationship Id="rId15" Type="http://schemas.openxmlformats.org/officeDocument/2006/relationships/hyperlink" Target="https://community.secop.gov.co/Public/Tendering/OpportunityDetail/Index?noticeUID=CO1.NTC.1707450&amp;isFromPublicArea=True&amp;isModal=False" TargetMode="External"/><Relationship Id="rId110" Type="http://schemas.openxmlformats.org/officeDocument/2006/relationships/hyperlink" Target="https://community.secop.gov.co/Public/Tendering/OpportunityDetail/Index?noticeUID=CO1.NTC.1852933&amp;isFromPublicArea=True&amp;isModal=False" TargetMode="External"/><Relationship Id="rId14" Type="http://schemas.openxmlformats.org/officeDocument/2006/relationships/hyperlink" Target="https://community.secop.gov.co/Public/Tendering/OpportunityDetail/Index?noticeUID=CO1.NTC.1706242&amp;isFromPublicArea=True&amp;isModal=False" TargetMode="External"/><Relationship Id="rId17" Type="http://schemas.openxmlformats.org/officeDocument/2006/relationships/hyperlink" Target="https://community.secop.gov.co/Public/Tendering/OpportunityDetail/Index?noticeUID=CO1.NTC.1712724&amp;isFromPublicArea=True&amp;isModal=False" TargetMode="External"/><Relationship Id="rId16" Type="http://schemas.openxmlformats.org/officeDocument/2006/relationships/hyperlink" Target="https://community.secop.gov.co/Public/Tendering/OpportunityDetail/Index?noticeUID=CO1.NTC.1712372&amp;isFromPublicArea=True&amp;isModal=False" TargetMode="External"/><Relationship Id="rId19" Type="http://schemas.openxmlformats.org/officeDocument/2006/relationships/hyperlink" Target="https://community.secop.gov.co/Public/Tendering/OpportunityDetail/Index?noticeUID=CO1.NTC.1722141&amp;isFromPublicArea=True&amp;isModal=False" TargetMode="External"/><Relationship Id="rId114" Type="http://schemas.openxmlformats.org/officeDocument/2006/relationships/hyperlink" Target="https://community.secop.gov.co/Public/Tendering/OpportunityDetail/Index?noticeUID=CO1.NTC.1905694&amp;isFromPublicArea=True&amp;isModal=False" TargetMode="External"/><Relationship Id="rId18" Type="http://schemas.openxmlformats.org/officeDocument/2006/relationships/hyperlink" Target="https://community.secop.gov.co/Public/Tendering/OpportunityDetail/Index?noticeUID=CO1.NTC.1715072&amp;isFromPublicArea=True&amp;isModal=False" TargetMode="External"/><Relationship Id="rId113" Type="http://schemas.openxmlformats.org/officeDocument/2006/relationships/hyperlink" Target="https://community.secop.gov.co/Public/Tendering/OpportunityDetail/Index?noticeUID=CO1.NTC.1905571&amp;isFromPublicArea=True&amp;isModal=False" TargetMode="External"/><Relationship Id="rId112" Type="http://schemas.openxmlformats.org/officeDocument/2006/relationships/hyperlink" Target="https://community.secop.gov.co/Public/Tendering/OpportunityDetail/Index?noticeUID=CO1.NTC.1875650&amp;isFromPublicArea=True&amp;isModal=False" TargetMode="External"/><Relationship Id="rId111" Type="http://schemas.openxmlformats.org/officeDocument/2006/relationships/hyperlink" Target="https://community.secop.gov.co/Public/Tendering/OpportunityDetail/Index?noticeUID=CO1.NTC.1860017&amp;isFromPublicArea=True&amp;isModal=False" TargetMode="External"/><Relationship Id="rId84" Type="http://schemas.openxmlformats.org/officeDocument/2006/relationships/hyperlink" Target="https://community.secop.gov.co/Public/Tendering/OpportunityDetail/Index?noticeUID=CO1.NTC.1791595&amp;isFromPublicArea=True&amp;isModal=False" TargetMode="External"/><Relationship Id="rId83" Type="http://schemas.openxmlformats.org/officeDocument/2006/relationships/hyperlink" Target="https://community.secop.gov.co/Public/Tendering/OpportunityDetail/Index?noticeUID=CO1.NTC.1791877&amp;isFromPublicArea=True&amp;isModal=False" TargetMode="External"/><Relationship Id="rId86" Type="http://schemas.openxmlformats.org/officeDocument/2006/relationships/hyperlink" Target="https://community.secop.gov.co/Public/Tendering/OpportunityDetail/Index?noticeUID=CO1.NTC.1792697&amp;isFromPublicArea=True&amp;isModal=False" TargetMode="External"/><Relationship Id="rId85" Type="http://schemas.openxmlformats.org/officeDocument/2006/relationships/hyperlink" Target="https://community.secop.gov.co/Public/Tendering/OpportunityDetail/Index?noticeUID=CO1.NTC.1792669&amp;isFromPublicArea=True&amp;isModal=False" TargetMode="External"/><Relationship Id="rId88" Type="http://schemas.openxmlformats.org/officeDocument/2006/relationships/hyperlink" Target="https://community.secop.gov.co/Public/Tendering/OpportunityDetail/Index?noticeUID=CO1.NTC.1804481&amp;isFromPublicArea=True&amp;isModal=False" TargetMode="External"/><Relationship Id="rId150" Type="http://schemas.openxmlformats.org/officeDocument/2006/relationships/hyperlink" Target="https://community.secop.gov.co/Public/Tendering/OpportunityDetail/Index?noticeUID=CO1.NTC.2034541&amp;isFromPublicArea=True&amp;isModal=False" TargetMode="External"/><Relationship Id="rId87" Type="http://schemas.openxmlformats.org/officeDocument/2006/relationships/hyperlink" Target="https://community.secop.gov.co/Public/Tendering/OpportunityDetail/Index?noticeUID=CO1.NTC.1804823&amp;isFromPublicArea=True&amp;isModal=False" TargetMode="External"/><Relationship Id="rId89" Type="http://schemas.openxmlformats.org/officeDocument/2006/relationships/hyperlink" Target="https://community.secop.gov.co/Public/Tendering/OpportunityDetail/Index?noticeUID=CO1.NTC.1810017&amp;isFromPublicArea=True&amp;isModal=False" TargetMode="External"/><Relationship Id="rId80" Type="http://schemas.openxmlformats.org/officeDocument/2006/relationships/hyperlink" Target="https://community.secop.gov.co/Public/Tendering/OpportunityDetail/Index?noticeUID=CO1.NTC.1783443&amp;isFromPublicArea=True&amp;isModal=False" TargetMode="External"/><Relationship Id="rId82" Type="http://schemas.openxmlformats.org/officeDocument/2006/relationships/hyperlink" Target="https://community.secop.gov.co/Public/Tendering/OpportunityDetail/Index?noticeUID=CO1.NTC.1783338&amp;isFromPublicArea=True&amp;isModal=False" TargetMode="External"/><Relationship Id="rId81" Type="http://schemas.openxmlformats.org/officeDocument/2006/relationships/hyperlink" Target="https://community.secop.gov.co/Public/Tendering/OpportunityDetail/Index?noticeUID=CO1.NTC.1783259&amp;isFromPublicArea=True&amp;isModal=False" TargetMode="External"/><Relationship Id="rId1" Type="http://schemas.openxmlformats.org/officeDocument/2006/relationships/hyperlink" Target="https://community.secop.gov.co/Public/Tendering/OpportunityDetail/Index?noticeUID=CO1.NTC.1696622&amp;isFromPublicArea=True&amp;isModal=False" TargetMode="External"/><Relationship Id="rId2" Type="http://schemas.openxmlformats.org/officeDocument/2006/relationships/hyperlink" Target="https://community.secop.gov.co/Public/Tendering/OpportunityDetail/Index?noticeUID=CO1.NTC.1696846&amp;isFromPublicArea=True&amp;isModal=False" TargetMode="External"/><Relationship Id="rId3" Type="http://schemas.openxmlformats.org/officeDocument/2006/relationships/hyperlink" Target="https://community.secop.gov.co/Public/Tendering/OpportunityDetail/Index?noticeUID=CO1.NTC.1696857&amp;isFromPublicArea=True&amp;isModal=False" TargetMode="External"/><Relationship Id="rId149" Type="http://schemas.openxmlformats.org/officeDocument/2006/relationships/hyperlink" Target="https://community.secop.gov.co/Public/Tendering/OpportunityDetail/Index?noticeUID=CO1.NTC.1996065&amp;isFromPublicArea=True&amp;isModal=False" TargetMode="External"/><Relationship Id="rId4" Type="http://schemas.openxmlformats.org/officeDocument/2006/relationships/hyperlink" Target="https://community.secop.gov.co/Public/Tendering/OpportunityDetail/Index?noticeUID=CO1.NTC.1697084&amp;isFromPublicArea=True&amp;isModal=False" TargetMode="External"/><Relationship Id="rId148" Type="http://schemas.openxmlformats.org/officeDocument/2006/relationships/hyperlink" Target="https://community.secop.gov.co/Public/Tendering/OpportunityDetail/Index?noticeUID=CO1.NTC.1997201&amp;isFromPublicArea=True&amp;isModal=False" TargetMode="External"/><Relationship Id="rId9" Type="http://schemas.openxmlformats.org/officeDocument/2006/relationships/hyperlink" Target="https://community.secop.gov.co/Public/Tendering/OpportunityDetail/Index?noticeUID=CO1.NTC.1700537&amp;isFromPublicArea=True&amp;isModal=False" TargetMode="External"/><Relationship Id="rId143" Type="http://schemas.openxmlformats.org/officeDocument/2006/relationships/hyperlink" Target="https://community.secop.gov.co/Public/Tendering/OpportunityDetail/Index?noticeUID=CO1.NTC.1941852&amp;isFromPublicArea=True&amp;isModal=False" TargetMode="External"/><Relationship Id="rId142" Type="http://schemas.openxmlformats.org/officeDocument/2006/relationships/hyperlink" Target="https://community.secop.gov.co/Public/Tendering/OpportunityDetail/Index?noticeUID=CO1.NTC.1940086&amp;isFromPublicArea=True&amp;isModal=False" TargetMode="External"/><Relationship Id="rId141" Type="http://schemas.openxmlformats.org/officeDocument/2006/relationships/hyperlink" Target="https://community.secop.gov.co/Public/Tendering/OpportunityDetail/Index?noticeUID=CO1.NTC.1937426&amp;isFromPublicArea=True&amp;isModal=False" TargetMode="External"/><Relationship Id="rId140" Type="http://schemas.openxmlformats.org/officeDocument/2006/relationships/hyperlink" Target="https://community.secop.gov.co/Public/Tendering/OpportunityDetail/Index?noticeUID=CO1.NTC.1937428&amp;isFromPublicArea=True&amp;isModal=False" TargetMode="External"/><Relationship Id="rId5" Type="http://schemas.openxmlformats.org/officeDocument/2006/relationships/hyperlink" Target="https://community.secop.gov.co/Public/Tendering/OpportunityDetail/Index?noticeUID=CO1.NTC.1697323&amp;isFromPublicArea=True&amp;isModal=False" TargetMode="External"/><Relationship Id="rId147" Type="http://schemas.openxmlformats.org/officeDocument/2006/relationships/hyperlink" Target="https://community.secop.gov.co/Public/Tendering/OpportunityDetail/Index?noticeUID=CO1.NTC.1971478&amp;isFromPublicArea=True&amp;isModal=False" TargetMode="External"/><Relationship Id="rId6" Type="http://schemas.openxmlformats.org/officeDocument/2006/relationships/hyperlink" Target="https://community.secop.gov.co/Public/Tendering/OpportunityDetail/Index?noticeUID=CO1.NTC.1699293&amp;isFromPublicArea=True&amp;isModal=False" TargetMode="External"/><Relationship Id="rId146" Type="http://schemas.openxmlformats.org/officeDocument/2006/relationships/hyperlink" Target="https://community.secop.gov.co/Public/Tendering/OpportunityDetail/Index?noticeUID=CO1.NTC.1955278&amp;isFromPublicArea=True&amp;isModal=False" TargetMode="External"/><Relationship Id="rId7" Type="http://schemas.openxmlformats.org/officeDocument/2006/relationships/hyperlink" Target="https://community.secop.gov.co/Public/Tendering/OpportunityDetail/Index?noticeUID=CO1.NTC.1699909&amp;isFromPublicArea=True&amp;isModal=False" TargetMode="External"/><Relationship Id="rId145" Type="http://schemas.openxmlformats.org/officeDocument/2006/relationships/hyperlink" Target="https://community.secop.gov.co/Public/Tendering/OpportunityDetail/Index?noticeUID=CO1.NTC.1954671&amp;isFromPublicArea=True&amp;isModal=False" TargetMode="External"/><Relationship Id="rId8" Type="http://schemas.openxmlformats.org/officeDocument/2006/relationships/hyperlink" Target="https://community.secop.gov.co/Public/Tendering/OpportunityDetail/Index?noticeUID=CO1.NTC.1699969&amp;isFromPublicArea=True&amp;isModal=False" TargetMode="External"/><Relationship Id="rId144" Type="http://schemas.openxmlformats.org/officeDocument/2006/relationships/hyperlink" Target="https://community.secop.gov.co/Public/Tendering/OpportunityDetail/Index?noticeUID=CO1.NTC.1945257&amp;isFromPublicArea=True&amp;isModal=False" TargetMode="External"/><Relationship Id="rId73" Type="http://schemas.openxmlformats.org/officeDocument/2006/relationships/hyperlink" Target="https://community.secop.gov.co/Public/Tendering/OpportunityDetail/Index?noticeUID=CO1.NTC.1774964&amp;isFromPublicArea=True&amp;isModal=False" TargetMode="External"/><Relationship Id="rId72" Type="http://schemas.openxmlformats.org/officeDocument/2006/relationships/hyperlink" Target="https://community.secop.gov.co/Public/Tendering/OpportunityDetail/Index?noticeUID=CO1.NTC.1774835&amp;isFromPublicArea=True&amp;isModal=False" TargetMode="External"/><Relationship Id="rId75" Type="http://schemas.openxmlformats.org/officeDocument/2006/relationships/hyperlink" Target="https://community.secop.gov.co/Public/Tendering/OpportunityDetail/Index?noticeUID=CO1.NTC.1775106&amp;isFromPublicArea=True&amp;isModal=False" TargetMode="External"/><Relationship Id="rId74" Type="http://schemas.openxmlformats.org/officeDocument/2006/relationships/hyperlink" Target="https://community.secop.gov.co/Public/Tendering/OpportunityDetail/Index?noticeUID=CO1.NTC.1775004&amp;isFromPublicArea=True&amp;isModal=False" TargetMode="External"/><Relationship Id="rId77" Type="http://schemas.openxmlformats.org/officeDocument/2006/relationships/hyperlink" Target="https://community.secop.gov.co/Public/Tendering/OpportunityDetail/Index?noticeUID=CO1.NTC.1775815&amp;isFromPublicArea=True&amp;isModal=False" TargetMode="External"/><Relationship Id="rId76" Type="http://schemas.openxmlformats.org/officeDocument/2006/relationships/hyperlink" Target="https://community.secop.gov.co/Public/Tendering/OpportunityDetail/Index?noticeUID=CO1.NTC.1775548&amp;isFromPublicArea=True&amp;isModal=False" TargetMode="External"/><Relationship Id="rId79" Type="http://schemas.openxmlformats.org/officeDocument/2006/relationships/hyperlink" Target="https://community.secop.gov.co/Public/Tendering/OpportunityDetail/Index?noticeUID=CO1.NTC.1783604&amp;isFromPublicArea=True&amp;isModal=False" TargetMode="External"/><Relationship Id="rId78" Type="http://schemas.openxmlformats.org/officeDocument/2006/relationships/hyperlink" Target="https://community.secop.gov.co/Public/Tendering/OpportunityDetail/Index?noticeUID=CO1.NTC.1782823&amp;isFromPublicArea=True&amp;isModal=False" TargetMode="External"/><Relationship Id="rId71" Type="http://schemas.openxmlformats.org/officeDocument/2006/relationships/hyperlink" Target="https://community.secop.gov.co/Public/Tendering/OpportunityDetail/Index?noticeUID=CO1.NTC.1774830&amp;isFromPublicArea=True&amp;isModal=False" TargetMode="External"/><Relationship Id="rId70" Type="http://schemas.openxmlformats.org/officeDocument/2006/relationships/hyperlink" Target="https://community.secop.gov.co/Public/Tendering/OpportunityDetail/Index?noticeUID=CO1.NTC.1771676&amp;isFromPublicArea=True&amp;isModal=False" TargetMode="External"/><Relationship Id="rId139" Type="http://schemas.openxmlformats.org/officeDocument/2006/relationships/hyperlink" Target="https://community.secop.gov.co/Public/Tendering/OpportunityDetail/Index?noticeUID=CO1.NTC.1936813&amp;isFromPublicArea=True&amp;isModal=False" TargetMode="External"/><Relationship Id="rId138" Type="http://schemas.openxmlformats.org/officeDocument/2006/relationships/hyperlink" Target="https://community.secop.gov.co/Public/Tendering/OpportunityDetail/Index?noticeUID=CO1.NTC.1929952&amp;isFromPublicArea=True&amp;isModal=False" TargetMode="External"/><Relationship Id="rId137" Type="http://schemas.openxmlformats.org/officeDocument/2006/relationships/hyperlink" Target="https://community.secop.gov.co/Public/Tendering/OpportunityDetail/Index?noticeUID=CO1.NTC.1927074&amp;isFromPublicArea=True&amp;isModal=False" TargetMode="External"/><Relationship Id="rId132" Type="http://schemas.openxmlformats.org/officeDocument/2006/relationships/hyperlink" Target="https://community.secop.gov.co/Public/Tendering/OpportunityDetail/Index?noticeUID=CO1.NTC.1916664&amp;isFromPublicArea=True&amp;isModal=False" TargetMode="External"/><Relationship Id="rId131" Type="http://schemas.openxmlformats.org/officeDocument/2006/relationships/hyperlink" Target="https://community.secop.gov.co/Public/Tendering/OpportunityDetail/Index?noticeUID=CO1.NTC.1914642&amp;isFromPublicArea=True&amp;isModal=False" TargetMode="External"/><Relationship Id="rId130" Type="http://schemas.openxmlformats.org/officeDocument/2006/relationships/hyperlink" Target="https://community.secop.gov.co/Public/Tendering/OpportunityDetail/Index?noticeUID=CO1.NTC.1914197&amp;isFromPublicArea=True&amp;isModal=False" TargetMode="External"/><Relationship Id="rId136" Type="http://schemas.openxmlformats.org/officeDocument/2006/relationships/hyperlink" Target="https://community.secop.gov.co/Public/Tendering/OpportunityDetail/Index?noticeUID=CO1.NTC.1923310&amp;isFromPublicArea=True&amp;isModal=False" TargetMode="External"/><Relationship Id="rId135" Type="http://schemas.openxmlformats.org/officeDocument/2006/relationships/hyperlink" Target="https://community.secop.gov.co/Public/Tendering/OpportunityDetail/Index?noticeUID=CO1.NTC.1923434&amp;isFromPublicArea=True&amp;isModal=False" TargetMode="External"/><Relationship Id="rId134" Type="http://schemas.openxmlformats.org/officeDocument/2006/relationships/hyperlink" Target="https://community.secop.gov.co/Public/Tendering/OpportunityDetail/Index?noticeUID=CO1.NTC.1923417&amp;isFromPublicArea=True&amp;isModal=False" TargetMode="External"/><Relationship Id="rId133" Type="http://schemas.openxmlformats.org/officeDocument/2006/relationships/hyperlink" Target="https://community.secop.gov.co/Public/Tendering/OpportunityDetail/Index?noticeUID=CO1.NTC.1916865&amp;isFromPublicArea=True&amp;isModal=False" TargetMode="External"/><Relationship Id="rId62" Type="http://schemas.openxmlformats.org/officeDocument/2006/relationships/hyperlink" Target="https://community.secop.gov.co/Public/Tendering/OpportunityDetail/Index?noticeUID=CO1.NTC.1761443&amp;isFromPublicArea=True&amp;isModal=False" TargetMode="External"/><Relationship Id="rId61" Type="http://schemas.openxmlformats.org/officeDocument/2006/relationships/hyperlink" Target="https://community.secop.gov.co/Public/Tendering/OpportunityDetail/Index?noticeUID=CO1.NTC.1761524&amp;isFromPublicArea=True&amp;isModal=False" TargetMode="External"/><Relationship Id="rId64" Type="http://schemas.openxmlformats.org/officeDocument/2006/relationships/hyperlink" Target="https://community.secop.gov.co/Public/Tendering/OpportunityDetail/Index?noticeUID=CO1.NTC.1767151&amp;isFromPublicArea=True&amp;isModal=False" TargetMode="External"/><Relationship Id="rId63" Type="http://schemas.openxmlformats.org/officeDocument/2006/relationships/hyperlink" Target="https://community.secop.gov.co/Public/Tendering/OpportunityDetail/Index?noticeUID=CO1.NTC.1766796&amp;isFromPublicArea=True&amp;isModal=False" TargetMode="External"/><Relationship Id="rId66" Type="http://schemas.openxmlformats.org/officeDocument/2006/relationships/hyperlink" Target="https://community.secop.gov.co/Public/Tendering/OpportunityDetail/Index?noticeUID=CO1.NTC.1770323&amp;isFromPublicArea=True&amp;isModal=False" TargetMode="External"/><Relationship Id="rId65" Type="http://schemas.openxmlformats.org/officeDocument/2006/relationships/hyperlink" Target="https://community.secop.gov.co/Public/Tendering/OpportunityDetail/Index?noticeUID=CO1.NTC.1767200&amp;isFromPublicArea=True&amp;isModal=False" TargetMode="External"/><Relationship Id="rId68" Type="http://schemas.openxmlformats.org/officeDocument/2006/relationships/hyperlink" Target="https://community.secop.gov.co/Public/Tendering/OpportunityDetail/Index?noticeUID=CO1.NTC.1771249&amp;isFromPublicArea=True&amp;isModal=False" TargetMode="External"/><Relationship Id="rId67" Type="http://schemas.openxmlformats.org/officeDocument/2006/relationships/hyperlink" Target="https://community.secop.gov.co/Public/Tendering/OpportunityDetail/Index?noticeUID=CO1.NTC.1770436&amp;isFromPublicArea=True&amp;isModal=False" TargetMode="External"/><Relationship Id="rId60" Type="http://schemas.openxmlformats.org/officeDocument/2006/relationships/hyperlink" Target="https://community.secop.gov.co/Public/Tendering/OpportunityDetail/Index?noticeUID=CO1.NTC.1760734&amp;isFromPublicArea=True&amp;isModal=False" TargetMode="External"/><Relationship Id="rId69" Type="http://schemas.openxmlformats.org/officeDocument/2006/relationships/hyperlink" Target="https://community.secop.gov.co/Public/Tendering/OpportunityDetail/Index?noticeUID=CO1.NTC.1771926&amp;isFromPublicArea=True&amp;isModal=False" TargetMode="External"/><Relationship Id="rId51" Type="http://schemas.openxmlformats.org/officeDocument/2006/relationships/hyperlink" Target="https://community.secop.gov.co/Public/Tendering/OpportunityDetail/Index?noticeUID=CO1.NTC.1749520&amp;isFromPublicArea=True&amp;isModal=False" TargetMode="External"/><Relationship Id="rId50" Type="http://schemas.openxmlformats.org/officeDocument/2006/relationships/hyperlink" Target="https://community.secop.gov.co/Public/Tendering/OpportunityDetail/Index?noticeUID=CO1.NTC.1748495&amp;isFromPublicArea=True&amp;isModal=False" TargetMode="External"/><Relationship Id="rId53" Type="http://schemas.openxmlformats.org/officeDocument/2006/relationships/hyperlink" Target="https://community.secop.gov.co/Public/Tendering/OpportunityDetail/Index?noticeUID=CO1.NTC.1751752&amp;isFromPublicArea=True&amp;isModal=False" TargetMode="External"/><Relationship Id="rId52" Type="http://schemas.openxmlformats.org/officeDocument/2006/relationships/hyperlink" Target="https://community.secop.gov.co/Public/Tendering/OpportunityDetail/Index?noticeUID=CO1.NTC.1751440&amp;isFromPublicArea=True&amp;isModal=False" TargetMode="External"/><Relationship Id="rId55" Type="http://schemas.openxmlformats.org/officeDocument/2006/relationships/hyperlink" Target="https://community.secop.gov.co/Public/Tendering/OpportunityDetail/Index?noticeUID=CO1.NTC.1752449&amp;isFromPublicArea=True&amp;isModal=False" TargetMode="External"/><Relationship Id="rId54" Type="http://schemas.openxmlformats.org/officeDocument/2006/relationships/hyperlink" Target="https://community.secop.gov.co/Public/Tendering/OpportunityDetail/Index?noticeUID=CO1.NTC.1751473&amp;isFromPublicArea=True&amp;isModal=False" TargetMode="External"/><Relationship Id="rId57" Type="http://schemas.openxmlformats.org/officeDocument/2006/relationships/hyperlink" Target="https://community.secop.gov.co/Public/Tendering/OpportunityDetail/Index?noticeUID=CO1.NTC.1754581&amp;isFromPublicArea=True&amp;isModal=False" TargetMode="External"/><Relationship Id="rId56" Type="http://schemas.openxmlformats.org/officeDocument/2006/relationships/hyperlink" Target="https://community.secop.gov.co/Public/Tendering/OpportunityDetail/Index?noticeUID=CO1.NTC.1754116&amp;isFromPublicArea=True&amp;isModal=False" TargetMode="External"/><Relationship Id="rId59" Type="http://schemas.openxmlformats.org/officeDocument/2006/relationships/hyperlink" Target="https://community.secop.gov.co/Public/Tendering/OpportunityDetail/Index?noticeUID=CO1.NTC.1757331&amp;isFromPublicArea=True&amp;isModal=False" TargetMode="External"/><Relationship Id="rId154" Type="http://schemas.openxmlformats.org/officeDocument/2006/relationships/drawing" Target="../drawings/drawing1.xml"/><Relationship Id="rId58" Type="http://schemas.openxmlformats.org/officeDocument/2006/relationships/hyperlink" Target="https://community.secop.gov.co/Public/Tendering/OpportunityDetail/Index?noticeUID=CO1.NTC.1756796&amp;isFromPublicArea=True&amp;isModal=False" TargetMode="External"/><Relationship Id="rId153" Type="http://schemas.openxmlformats.org/officeDocument/2006/relationships/hyperlink" Target="https://community.secop.gov.co/Public/Tendering/OpportunityDetail/Index?noticeUID=CO1.NTC.2100720&amp;isFromPublicArea=True&amp;isModal=False" TargetMode="External"/><Relationship Id="rId152" Type="http://schemas.openxmlformats.org/officeDocument/2006/relationships/hyperlink" Target="https://community.secop.gov.co/Public/Tendering/OpportunityDetail/Index?noticeUID=CO1.NTC.2051671&amp;isFromPublicArea=True&amp;isModal=False" TargetMode="External"/><Relationship Id="rId151" Type="http://schemas.openxmlformats.org/officeDocument/2006/relationships/hyperlink" Target="https://community.secop.gov.co/Public/Tendering/OpportunityDetail/Index?noticeUID=CO1.NTC.2048013&amp;isFromPublicArea=True&amp;isModal=False"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community.secop.gov.co/Public/Tendering/OpportunityDetail/Index?noticeUID=CO1.NTC.2040319&amp;isFromPublicArea=True&amp;isModal=False"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community.secop.gov.co/Public/Tendering/ContractNoticePhases/View?PPI=CO1.PPI.13043271&amp;isFromPublicArea=True&amp;isModal=False" TargetMode="External"/><Relationship Id="rId2"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1" Type="http://schemas.openxmlformats.org/officeDocument/2006/relationships/hyperlink" Target="https://community.secop.gov.co/Public/Tendering/OpportunityDetail/Index?noticeUID=CO1.NTC.1739051&amp;isFromPublicArea=True&amp;isModal=False" TargetMode="External"/><Relationship Id="rId10" Type="http://schemas.openxmlformats.org/officeDocument/2006/relationships/hyperlink" Target="https://community.secop.gov.co/Public/Tendering/OpportunityDetail/Index?noticeUID=CO1.NTC.1739063&amp;isFromPublicArea=True&amp;isModal=False" TargetMode="External"/><Relationship Id="rId13" Type="http://schemas.openxmlformats.org/officeDocument/2006/relationships/hyperlink" Target="https://community.secop.gov.co/Public/Tendering/OpportunityDetail/Index?noticeUID=CO1.NTC.1762118&amp;isFromPublicArea=True&amp;isModal=False" TargetMode="External"/><Relationship Id="rId12" Type="http://schemas.openxmlformats.org/officeDocument/2006/relationships/hyperlink" Target="https://community.secop.gov.co/Public/Tendering/OpportunityDetail/Index?noticeUID=CO1.NTC.1747772&amp;isFromPublicArea=True&amp;isModal=False" TargetMode="External"/><Relationship Id="rId15" Type="http://schemas.openxmlformats.org/officeDocument/2006/relationships/hyperlink" Target="https://community.secop.gov.co/Public/Tendering/OpportunityDetail/Index?noticeUID=CO1.NTC.1810360&amp;isFromPublicArea=True&amp;isModal=False" TargetMode="External"/><Relationship Id="rId14" Type="http://schemas.openxmlformats.org/officeDocument/2006/relationships/hyperlink" Target="https://community.secop.gov.co/Public/Tendering/OpportunityDetail/Index?noticeUID=CO1.NTC.1784611&amp;isFromPublicArea=True&amp;isModal=False" TargetMode="External"/><Relationship Id="rId16" Type="http://schemas.openxmlformats.org/officeDocument/2006/relationships/drawing" Target="../drawings/drawing2.xml"/><Relationship Id="rId1" Type="http://schemas.openxmlformats.org/officeDocument/2006/relationships/hyperlink" Target="https://community.secop.gov.co/Public/Tendering/OpportunityDetail/Index?noticeUID=CO1.NTC.1715075&amp;isFromPublicArea=True&amp;isModal=False" TargetMode="External"/><Relationship Id="rId2" Type="http://schemas.openxmlformats.org/officeDocument/2006/relationships/hyperlink" Target="https://community.secop.gov.co/Public/Tendering/OpportunityDetail/Index?noticeUID=CO1.NTC.1725714&amp;isFromPublicArea=True&amp;isModal=False" TargetMode="External"/><Relationship Id="rId3" Type="http://schemas.openxmlformats.org/officeDocument/2006/relationships/hyperlink" Target="https://community.secop.gov.co/Public/Tendering/OpportunityDetail/Index?noticeUID=CO1.NTC.1728982&amp;isFromPublicArea=True&amp;isModal=False" TargetMode="External"/><Relationship Id="rId4" Type="http://schemas.openxmlformats.org/officeDocument/2006/relationships/hyperlink" Target="https://community.secop.gov.co/Public/Tendering/OpportunityDetail/Index?noticeUID=CO1.NTC.1731574&amp;isFromPublicArea=True&amp;isModal=False" TargetMode="External"/><Relationship Id="rId9" Type="http://schemas.openxmlformats.org/officeDocument/2006/relationships/hyperlink" Target="https://community.secop.gov.co/Public/Tendering/OpportunityDetail/Index?noticeUID=CO1.NTC.1737429&amp;isFromPublicArea=True&amp;isModal=False" TargetMode="External"/><Relationship Id="rId5" Type="http://schemas.openxmlformats.org/officeDocument/2006/relationships/hyperlink" Target="https://community.secop.gov.co/Public/Tendering/OpportunityDetail/Index?noticeUID=CO1.NTC.1731859&amp;isFromPublicArea=True&amp;isModal=False" TargetMode="External"/><Relationship Id="rId6" Type="http://schemas.openxmlformats.org/officeDocument/2006/relationships/hyperlink" Target="https://community.secop.gov.co/Public/Tendering/OpportunityDetail/Index?noticeUID=CO1.NTC.1733326&amp;isFromPublicArea=True&amp;isModal=False" TargetMode="External"/><Relationship Id="rId7" Type="http://schemas.openxmlformats.org/officeDocument/2006/relationships/hyperlink" Target="https://community.secop.gov.co/Public/Tendering/OpportunityDetail/Index?noticeUID=CO1.NTC.1734680&amp;isFromPublicArea=True&amp;isModal=False" TargetMode="External"/><Relationship Id="rId8" Type="http://schemas.openxmlformats.org/officeDocument/2006/relationships/hyperlink" Target="https://community.secop.gov.co/Public/Tendering/OpportunityDetail/Index?noticeUID=CO1.NTC.1733464&amp;isFromPublicArea=True&amp;isModal=False"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community.secop.gov.co/Public/Tendering/OpportunityDetail/Index?noticeUID=CO1.NTC.1784453&amp;isFromPublicArea=True&amp;isModal=False" TargetMode="External"/><Relationship Id="rId2" Type="http://schemas.openxmlformats.org/officeDocument/2006/relationships/hyperlink" Target="https://community.secop.gov.co/Public/Tendering/OpportunityDetail/Index?noticeUID=CO1.NTC.1854807&amp;isFromPublicArea=True&amp;isModal=False"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hyperlink" Target="https://community.secop.gov.co/Public/Tendering/ContractNoticePhases/View?PPI=CO1.PPI.14249132&amp;isFromPublicArea=True&amp;isModal=False" TargetMode="External"/><Relationship Id="rId21" Type="http://schemas.openxmlformats.org/officeDocument/2006/relationships/drawing" Target="../drawings/drawing4.xml"/><Relationship Id="rId11" Type="http://schemas.openxmlformats.org/officeDocument/2006/relationships/hyperlink" Target="https://community.secop.gov.co/Public/Tendering/ContractNoticePhases/View?PPI=CO1.PPI.13567002&amp;isFromPublicArea=True&amp;isModal=False" TargetMode="External"/><Relationship Id="rId10" Type="http://schemas.openxmlformats.org/officeDocument/2006/relationships/hyperlink" Target="https://community.secop.gov.co/Public/Tendering/ContractNoticePhases/View?PPI=CO1.PPI.13566054&amp;isFromPublicArea=True&amp;isModal=False" TargetMode="External"/><Relationship Id="rId13" Type="http://schemas.openxmlformats.org/officeDocument/2006/relationships/hyperlink" Target="https://community.secop.gov.co/Public/Tendering/ContractNoticePhases/View?PPI=CO1.PPI.13801824&amp;isFromPublicArea=True&amp;isModal=False" TargetMode="External"/><Relationship Id="rId12" Type="http://schemas.openxmlformats.org/officeDocument/2006/relationships/hyperlink" Target="https://community.secop.gov.co/Public/Tendering/ContractNoticePhases/View?PPI=CO1.PPI.13625738&amp;isFromPublicArea=True&amp;isModal=False" TargetMode="External"/><Relationship Id="rId15" Type="http://schemas.openxmlformats.org/officeDocument/2006/relationships/hyperlink" Target="https://community.secop.gov.co/Public/Tendering/ContractNoticePhases/View?PPI=CO1.PPI.13401821&amp;isFromPublicArea=True&amp;isModal=False" TargetMode="External"/><Relationship Id="rId14" Type="http://schemas.openxmlformats.org/officeDocument/2006/relationships/hyperlink" Target="https://community.secop.gov.co/Public/Tendering/ContractNoticePhases/View?PPI=CO1.PPI.13210712&amp;isFromPublicArea=True&amp;isModal=False" TargetMode="External"/><Relationship Id="rId17" Type="http://schemas.openxmlformats.org/officeDocument/2006/relationships/hyperlink" Target="https://community.secop.gov.co/Public/Tendering/ContractNoticePhases/View?PPI=CO1.PPI.14004717&amp;isFromPublicArea=True&amp;isModal=False" TargetMode="External"/><Relationship Id="rId16" Type="http://schemas.openxmlformats.org/officeDocument/2006/relationships/hyperlink" Target="https://community.secop.gov.co/Public/Tendering/ContractNoticePhases/View?PPI=CO1.PPI.13486889&amp;isFromPublicArea=True&amp;isModal=False" TargetMode="External"/><Relationship Id="rId19" Type="http://schemas.openxmlformats.org/officeDocument/2006/relationships/hyperlink" Target="https://community.secop.gov.co/Public/Tendering/OpportunityDetail/Index?noticeUID=CO1.NTC.2049141&amp;isFromPublicArea=True&amp;isModal=False" TargetMode="External"/><Relationship Id="rId18" Type="http://schemas.openxmlformats.org/officeDocument/2006/relationships/hyperlink" Target="https://community.secop.gov.co/Public/Tendering/ContractNoticePhases/View?PPI=CO1.PPI.14028087&amp;isFromPublicArea=True&amp;isModal=False" TargetMode="External"/><Relationship Id="rId1" Type="http://schemas.openxmlformats.org/officeDocument/2006/relationships/hyperlink" Target="https://community.secop.gov.co/Public/Tendering/OpportunityDetail/Index?noticeUID=CO1.NTC.1856693&amp;isFromPublicArea=True&amp;isModal=False" TargetMode="External"/><Relationship Id="rId2" Type="http://schemas.openxmlformats.org/officeDocument/2006/relationships/hyperlink" Target="https://community.secop.gov.co/Public/Tendering/ContractNoticePhases/View?PPI=CO1.PPI.13425165&amp;isFromPublicArea=True&amp;isModal=False" TargetMode="External"/><Relationship Id="rId3" Type="http://schemas.openxmlformats.org/officeDocument/2006/relationships/hyperlink" Target="https://community.secop.gov.co/Public/Tendering/ContractNoticePhases/View?PPI=CO1.PPI.13459238&amp;isFromPublicArea=True&amp;isModal=False" TargetMode="External"/><Relationship Id="rId4" Type="http://schemas.openxmlformats.org/officeDocument/2006/relationships/hyperlink" Target="https://community.secop.gov.co/Public/Tendering/ContractNoticePhases/View?PPI=CO1.PPI.13474366&amp;isFromPublicArea=True&amp;isModal=False" TargetMode="External"/><Relationship Id="rId9" Type="http://schemas.openxmlformats.org/officeDocument/2006/relationships/hyperlink" Target="https://community.secop.gov.co/Public/Tendering/ContractNoticePhases/View?PPI=CO1.PPI.13478588&amp;isFromPublicArea=True&amp;isModal=False" TargetMode="External"/><Relationship Id="rId5" Type="http://schemas.openxmlformats.org/officeDocument/2006/relationships/hyperlink" Target="https://community.secop.gov.co/Public/Tendering/ContractNoticePhases/View?PPI=CO1.PPI.13506844&amp;isFromPublicArea=True&amp;isModal=False" TargetMode="External"/><Relationship Id="rId6" Type="http://schemas.openxmlformats.org/officeDocument/2006/relationships/hyperlink" Target="https://community.secop.gov.co/Public/Tendering/ContractNoticePhases/View?PPI=CO1.PPI.13474286&amp;isFromPublicArea=True&amp;isModal=False" TargetMode="External"/><Relationship Id="rId7" Type="http://schemas.openxmlformats.org/officeDocument/2006/relationships/hyperlink" Target="https://community.secop.gov.co/Public/Tendering/ContractNoticePhases/View?PPI=CO1.PPI.13357129&amp;isFromPublicArea=True&amp;isModal=False" TargetMode="External"/><Relationship Id="rId8" Type="http://schemas.openxmlformats.org/officeDocument/2006/relationships/hyperlink" Target="https://community.secop.gov.co/Public/Tendering/ContractNoticePhases/View?PPI=CO1.PPI.13532853&amp;isFromPublicArea=True&amp;isModal=Fals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community.secop.gov.co/Public/Tendering/ContractNoticePhases/View?PPI=CO1.PPI.13004111&amp;isFromPublicArea=True&amp;isModal=False"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community.secop.gov.co/Public/Tendering/OpportunityDetail/Index?noticeUID=CO1.NTC.1873618&amp;isFromPublicArea=True&amp;isModal=False" TargetMode="External"/><Relationship Id="rId2" Type="http://schemas.openxmlformats.org/officeDocument/2006/relationships/hyperlink" Target="https://community.secop.gov.co/Public/Tendering/ContractNoticePhases/View?PPI=CO1.PPI.12659417&amp;isFromPublicArea=True&amp;isModal=False" TargetMode="External"/><Relationship Id="rId3" Type="http://schemas.openxmlformats.org/officeDocument/2006/relationships/hyperlink" Target="https://community.secop.gov.co/Public/Tendering/ContractNoticePhases/View?PPI=CO1.PPI.13035423&amp;isFromPublicArea=True&amp;isModal=False" TargetMode="External"/><Relationship Id="rId4" Type="http://schemas.openxmlformats.org/officeDocument/2006/relationships/hyperlink" Target="https://community.secop.gov.co/Public/Tendering/ContractNoticePhases/View?PPI=CO1.PPI.13048071&amp;isFromPublicArea=True&amp;isModal=False" TargetMode="External"/><Relationship Id="rId5" Type="http://schemas.openxmlformats.org/officeDocument/2006/relationships/hyperlink" Target="https://community.secop.gov.co/Public/Tendering/ContractNoticePhases/View?PPI=CO1.PPI.13588529&amp;isFromPublicArea=True&amp;isModal=False" TargetMode="External"/><Relationship Id="rId6" Type="http://schemas.openxmlformats.org/officeDocument/2006/relationships/hyperlink" Target="https://community.secop.gov.co/Public/Tendering/ContractNoticePhases/View?PPI=CO1.PPI.14027548&amp;isFromPublicArea=True&amp;isModal=False" TargetMode="External"/><Relationship Id="rId7" Type="http://schemas.openxmlformats.org/officeDocument/2006/relationships/hyperlink" Target="https://community.secop.gov.co/Public/Tendering/ContractNoticePhases/View?PPI=CO1.PPI.14050316&amp;isFromPublicArea=True&amp;isModal=False" TargetMode="External"/><Relationship Id="rId8"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community.secop.gov.co/Public/Tendering/ContractNoticePhases/View?PPI=CO1.PPI.13030223&amp;isFromPublicArea=True&amp;isModal=False" TargetMode="External"/><Relationship Id="rId2" Type="http://schemas.openxmlformats.org/officeDocument/2006/relationships/hyperlink" Target="https://community.secop.gov.co/Public/Tendering/ContractNoticePhases/View?PPI=CO1.PPI.13043864&amp;isFromPublicArea=True&amp;isModal=False" TargetMode="External"/><Relationship Id="rId3" Type="http://schemas.openxmlformats.org/officeDocument/2006/relationships/hyperlink" Target="https://community.secop.gov.co/Public/Tendering/ContractNoticePhases/View?PPI=CO1.PPI.13068587&amp;isFromPublicArea=True&amp;isModal=False" TargetMode="External"/><Relationship Id="rId4" Type="http://schemas.openxmlformats.org/officeDocument/2006/relationships/hyperlink" Target="https://community.secop.gov.co/Public/Tendering/ContractNoticePhases/View?PPI=CO1.PPI.13107631&amp;isFromPublicArea=True&amp;isModal=False" TargetMode="External"/><Relationship Id="rId5" Type="http://schemas.openxmlformats.org/officeDocument/2006/relationships/hyperlink" Target="https://community.secop.gov.co/Public/Tendering/ContractNoticePhases/View?PPI=CO1.PPI.13065610&amp;isFromPublicArea=True&amp;isModal=False" TargetMode="External"/><Relationship Id="rId6" Type="http://schemas.openxmlformats.org/officeDocument/2006/relationships/hyperlink" Target="https://community.secop.gov.co/Public/Tendering/ContractNoticePhases/View?PPI=CO1.PPI.13572242&amp;isFromPublicArea=True&amp;isModal=False" TargetMode="External"/><Relationship Id="rId7" Type="http://schemas.openxmlformats.org/officeDocument/2006/relationships/hyperlink" Target="https://community.secop.gov.co/Public/Tendering/ContractNoticePhases/View?PPI=CO1.PPI.14438791&amp;isFromPublicArea=True&amp;isModal=False" TargetMode="External"/><Relationship Id="rId8"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community.secop.gov.co/Public/Tendering/ContractNoticePhases/View?PPI=CO1.PPI.13052986&amp;isFromPublicArea=True&amp;isModal=False"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community.secop.gov.co/Public/Tendering/OpportunityDetail/Index?noticeUID=CO1.NTC.2040319&amp;isFromPublicArea=True&amp;isModal=False"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10.0"/>
    <col customWidth="1" min="2" max="2" width="18.25"/>
    <col customWidth="1" min="3" max="3" width="10.0"/>
    <col customWidth="1" min="4" max="4" width="22.63"/>
    <col customWidth="1" min="5" max="5" width="12.5"/>
    <col customWidth="1" min="6" max="6" width="35.5"/>
    <col customWidth="1" min="7" max="7" width="11.75"/>
    <col customWidth="1" min="8" max="8" width="12.0"/>
    <col customWidth="1" min="9" max="10" width="13.0"/>
    <col customWidth="1" min="11" max="11" width="11.88"/>
    <col customWidth="1" min="12" max="17" width="10.0"/>
    <col customWidth="1" min="18" max="19" width="7.88"/>
    <col customWidth="1" min="20" max="20" width="15.0"/>
    <col customWidth="1" min="21" max="31" width="10.0"/>
    <col customWidth="1" min="32" max="32" width="20.25"/>
    <col customWidth="1" min="33" max="33" width="10.0"/>
    <col customWidth="1" min="34" max="34" width="20.0"/>
    <col customWidth="1" min="35" max="38" width="10.0"/>
  </cols>
  <sheetData>
    <row r="1">
      <c r="A1" s="1"/>
      <c r="B1" s="2"/>
      <c r="C1" s="2"/>
      <c r="D1" s="2"/>
      <c r="E1" s="2"/>
      <c r="F1" s="2"/>
      <c r="G1" s="2"/>
      <c r="H1" s="2"/>
      <c r="I1" s="3"/>
      <c r="J1" s="3"/>
      <c r="K1" s="3"/>
      <c r="L1" s="2"/>
      <c r="M1" s="2"/>
      <c r="N1" s="2"/>
      <c r="O1" s="2"/>
      <c r="P1" s="4"/>
      <c r="Q1" s="2"/>
      <c r="R1" s="5" t="s">
        <v>0</v>
      </c>
      <c r="T1" s="2"/>
      <c r="U1" s="6"/>
      <c r="V1" s="6"/>
      <c r="W1" s="2"/>
      <c r="X1" s="2"/>
      <c r="Y1" s="2"/>
      <c r="Z1" s="1"/>
      <c r="AA1" s="2"/>
      <c r="AB1" s="2"/>
      <c r="AC1" s="3"/>
      <c r="AD1" s="2"/>
      <c r="AE1" s="2"/>
      <c r="AF1" s="2"/>
      <c r="AG1" s="2"/>
      <c r="AH1" s="2"/>
      <c r="AI1" s="2"/>
      <c r="AJ1" s="2"/>
      <c r="AK1" s="2"/>
      <c r="AL1" s="2"/>
    </row>
    <row r="2">
      <c r="A2" s="7" t="s">
        <v>1</v>
      </c>
      <c r="B2" s="7" t="s">
        <v>2</v>
      </c>
      <c r="C2" s="8" t="s">
        <v>3</v>
      </c>
      <c r="D2" s="8" t="s">
        <v>4</v>
      </c>
      <c r="E2" s="7" t="s">
        <v>5</v>
      </c>
      <c r="F2" s="7" t="s">
        <v>6</v>
      </c>
      <c r="G2" s="7" t="s">
        <v>7</v>
      </c>
      <c r="H2" s="7" t="s">
        <v>8</v>
      </c>
      <c r="I2" s="9" t="s">
        <v>9</v>
      </c>
      <c r="J2" s="9" t="s">
        <v>10</v>
      </c>
      <c r="K2" s="9" t="s">
        <v>11</v>
      </c>
      <c r="L2" s="7" t="s">
        <v>12</v>
      </c>
      <c r="M2" s="7" t="s">
        <v>13</v>
      </c>
      <c r="N2" s="7" t="s">
        <v>14</v>
      </c>
      <c r="O2" s="7" t="s">
        <v>15</v>
      </c>
      <c r="P2" s="10" t="s">
        <v>16</v>
      </c>
      <c r="Q2" s="7" t="s">
        <v>17</v>
      </c>
      <c r="R2" s="10" t="s">
        <v>18</v>
      </c>
      <c r="S2" s="10" t="s">
        <v>19</v>
      </c>
      <c r="T2" s="7" t="s">
        <v>20</v>
      </c>
      <c r="U2" s="11" t="s">
        <v>21</v>
      </c>
      <c r="V2" s="11" t="s">
        <v>22</v>
      </c>
      <c r="W2" s="7" t="s">
        <v>23</v>
      </c>
      <c r="X2" s="7" t="s">
        <v>24</v>
      </c>
      <c r="Y2" s="7" t="s">
        <v>25</v>
      </c>
      <c r="Z2" s="12" t="s">
        <v>26</v>
      </c>
      <c r="AA2" s="8" t="s">
        <v>27</v>
      </c>
      <c r="AB2" s="7" t="s">
        <v>28</v>
      </c>
      <c r="AC2" s="9" t="s">
        <v>29</v>
      </c>
      <c r="AD2" s="7" t="s">
        <v>30</v>
      </c>
      <c r="AE2" s="7" t="s">
        <v>31</v>
      </c>
      <c r="AF2" s="7" t="s">
        <v>32</v>
      </c>
      <c r="AG2" s="7" t="s">
        <v>33</v>
      </c>
      <c r="AH2" s="7" t="s">
        <v>34</v>
      </c>
      <c r="AI2" s="7" t="s">
        <v>35</v>
      </c>
      <c r="AJ2" s="7" t="s">
        <v>36</v>
      </c>
      <c r="AK2" s="7" t="s">
        <v>37</v>
      </c>
      <c r="AL2" s="7" t="s">
        <v>38</v>
      </c>
    </row>
    <row r="3">
      <c r="A3" s="13">
        <v>1.0</v>
      </c>
      <c r="B3" s="13" t="s">
        <v>39</v>
      </c>
      <c r="C3" s="14">
        <v>44222.0</v>
      </c>
      <c r="D3" s="15" t="s">
        <v>40</v>
      </c>
      <c r="E3" s="16">
        <v>1.098793902E9</v>
      </c>
      <c r="F3" s="17" t="s">
        <v>41</v>
      </c>
      <c r="G3" s="13" t="s">
        <v>42</v>
      </c>
      <c r="H3" s="13" t="s">
        <v>42</v>
      </c>
      <c r="I3" s="18">
        <v>3.5592403E7</v>
      </c>
      <c r="J3" s="18">
        <f t="shared" ref="J3:J9" si="1">I3+AC3</f>
        <v>35592403</v>
      </c>
      <c r="K3" s="18">
        <v>3235673.0</v>
      </c>
      <c r="L3" s="13">
        <v>5621.0</v>
      </c>
      <c r="M3" s="13">
        <v>7821.0</v>
      </c>
      <c r="N3" s="13"/>
      <c r="O3" s="13"/>
      <c r="P3" s="13">
        <v>34084.0</v>
      </c>
      <c r="Q3" s="13"/>
      <c r="R3" s="19" t="s">
        <v>43</v>
      </c>
      <c r="S3" s="20"/>
      <c r="T3" s="13" t="s">
        <v>44</v>
      </c>
      <c r="U3" s="13" t="s">
        <v>45</v>
      </c>
      <c r="V3" s="13" t="s">
        <v>46</v>
      </c>
      <c r="W3" s="14">
        <v>44222.0</v>
      </c>
      <c r="X3" s="14">
        <v>44222.0</v>
      </c>
      <c r="Y3" s="14">
        <v>44555.0</v>
      </c>
      <c r="Z3" s="13" t="s">
        <v>47</v>
      </c>
      <c r="AA3" s="13" t="s">
        <v>48</v>
      </c>
      <c r="AB3" s="13"/>
      <c r="AC3" s="13"/>
      <c r="AD3" s="13"/>
      <c r="AE3" s="13"/>
      <c r="AF3" s="13" t="s">
        <v>49</v>
      </c>
      <c r="AG3" s="13"/>
      <c r="AH3" s="21" t="s">
        <v>50</v>
      </c>
      <c r="AI3" s="14">
        <v>44222.0</v>
      </c>
      <c r="AJ3" s="13" t="s">
        <v>51</v>
      </c>
      <c r="AK3" s="22">
        <v>1.0</v>
      </c>
      <c r="AL3" s="13"/>
    </row>
    <row r="4">
      <c r="A4" s="13">
        <v>2.0</v>
      </c>
      <c r="B4" s="13" t="s">
        <v>52</v>
      </c>
      <c r="C4" s="14">
        <v>44222.0</v>
      </c>
      <c r="D4" s="15" t="s">
        <v>53</v>
      </c>
      <c r="E4" s="16">
        <v>9.1345446E7</v>
      </c>
      <c r="F4" s="13" t="s">
        <v>54</v>
      </c>
      <c r="G4" s="13" t="s">
        <v>42</v>
      </c>
      <c r="H4" s="13" t="s">
        <v>42</v>
      </c>
      <c r="I4" s="18">
        <v>6.7326908E7</v>
      </c>
      <c r="J4" s="18">
        <f t="shared" si="1"/>
        <v>67326908</v>
      </c>
      <c r="K4" s="18">
        <v>6120628.0</v>
      </c>
      <c r="L4" s="13">
        <v>5021.0</v>
      </c>
      <c r="M4" s="13">
        <v>7721.0</v>
      </c>
      <c r="N4" s="13"/>
      <c r="O4" s="13"/>
      <c r="P4" s="13">
        <v>34089.0</v>
      </c>
      <c r="Q4" s="13"/>
      <c r="R4" s="19" t="s">
        <v>43</v>
      </c>
      <c r="S4" s="20"/>
      <c r="T4" s="13" t="s">
        <v>44</v>
      </c>
      <c r="U4" s="13" t="s">
        <v>45</v>
      </c>
      <c r="V4" s="13" t="s">
        <v>55</v>
      </c>
      <c r="W4" s="14">
        <v>44222.0</v>
      </c>
      <c r="X4" s="14">
        <v>44222.0</v>
      </c>
      <c r="Y4" s="14">
        <v>44555.0</v>
      </c>
      <c r="Z4" s="13" t="s">
        <v>56</v>
      </c>
      <c r="AA4" s="13" t="s">
        <v>48</v>
      </c>
      <c r="AB4" s="13"/>
      <c r="AC4" s="13"/>
      <c r="AD4" s="13"/>
      <c r="AE4" s="13"/>
      <c r="AF4" s="13" t="s">
        <v>57</v>
      </c>
      <c r="AG4" s="13"/>
      <c r="AH4" s="23" t="s">
        <v>58</v>
      </c>
      <c r="AI4" s="14">
        <v>44222.0</v>
      </c>
      <c r="AJ4" s="13" t="s">
        <v>51</v>
      </c>
      <c r="AK4" s="22">
        <v>1.0</v>
      </c>
      <c r="AL4" s="13"/>
    </row>
    <row r="5">
      <c r="A5" s="13">
        <v>3.0</v>
      </c>
      <c r="B5" s="13" t="s">
        <v>59</v>
      </c>
      <c r="C5" s="14">
        <v>44222.0</v>
      </c>
      <c r="D5" s="15" t="s">
        <v>60</v>
      </c>
      <c r="E5" s="16">
        <v>1.3513838E7</v>
      </c>
      <c r="F5" s="13" t="s">
        <v>61</v>
      </c>
      <c r="G5" s="13" t="s">
        <v>42</v>
      </c>
      <c r="H5" s="13" t="s">
        <v>42</v>
      </c>
      <c r="I5" s="18">
        <v>6.0855553E7</v>
      </c>
      <c r="J5" s="18">
        <f t="shared" si="1"/>
        <v>60855553</v>
      </c>
      <c r="K5" s="18">
        <v>5532323.0</v>
      </c>
      <c r="L5" s="13">
        <v>4921.0</v>
      </c>
      <c r="M5" s="13">
        <v>7921.0</v>
      </c>
      <c r="N5" s="13"/>
      <c r="O5" s="13"/>
      <c r="P5" s="13">
        <v>34086.0</v>
      </c>
      <c r="Q5" s="13"/>
      <c r="R5" s="19" t="s">
        <v>43</v>
      </c>
      <c r="S5" s="20"/>
      <c r="T5" s="13" t="s">
        <v>44</v>
      </c>
      <c r="U5" s="13" t="s">
        <v>45</v>
      </c>
      <c r="V5" s="13" t="s">
        <v>62</v>
      </c>
      <c r="W5" s="14">
        <v>44222.0</v>
      </c>
      <c r="X5" s="14">
        <v>44222.0</v>
      </c>
      <c r="Y5" s="14">
        <v>44555.0</v>
      </c>
      <c r="Z5" s="13" t="s">
        <v>56</v>
      </c>
      <c r="AA5" s="13" t="s">
        <v>48</v>
      </c>
      <c r="AB5" s="13"/>
      <c r="AC5" s="13"/>
      <c r="AD5" s="13"/>
      <c r="AE5" s="13"/>
      <c r="AF5" s="13" t="s">
        <v>63</v>
      </c>
      <c r="AG5" s="13"/>
      <c r="AH5" s="21" t="s">
        <v>64</v>
      </c>
      <c r="AI5" s="14">
        <v>44222.0</v>
      </c>
      <c r="AJ5" s="13" t="s">
        <v>51</v>
      </c>
      <c r="AK5" s="22">
        <v>1.0</v>
      </c>
      <c r="AL5" s="13"/>
    </row>
    <row r="6">
      <c r="A6" s="13">
        <v>4.0</v>
      </c>
      <c r="B6" s="13" t="s">
        <v>65</v>
      </c>
      <c r="C6" s="14">
        <v>44222.0</v>
      </c>
      <c r="D6" s="15" t="s">
        <v>66</v>
      </c>
      <c r="E6" s="16">
        <v>6.35574E7</v>
      </c>
      <c r="F6" s="13" t="s">
        <v>67</v>
      </c>
      <c r="G6" s="13" t="s">
        <v>42</v>
      </c>
      <c r="H6" s="13" t="s">
        <v>42</v>
      </c>
      <c r="I6" s="18">
        <v>6.7326908E7</v>
      </c>
      <c r="J6" s="18">
        <f t="shared" si="1"/>
        <v>67326908</v>
      </c>
      <c r="K6" s="18">
        <v>6120628.0</v>
      </c>
      <c r="L6" s="13">
        <v>8321.0</v>
      </c>
      <c r="M6" s="13">
        <v>8021.0</v>
      </c>
      <c r="N6" s="13"/>
      <c r="O6" s="13"/>
      <c r="P6" s="13">
        <v>34036.0</v>
      </c>
      <c r="Q6" s="13"/>
      <c r="R6" s="19" t="s">
        <v>43</v>
      </c>
      <c r="S6" s="20"/>
      <c r="T6" s="13" t="s">
        <v>44</v>
      </c>
      <c r="U6" s="13" t="s">
        <v>45</v>
      </c>
      <c r="V6" s="13" t="s">
        <v>68</v>
      </c>
      <c r="W6" s="14">
        <v>44222.0</v>
      </c>
      <c r="X6" s="14">
        <v>44222.0</v>
      </c>
      <c r="Y6" s="14">
        <v>44555.0</v>
      </c>
      <c r="Z6" s="13" t="s">
        <v>69</v>
      </c>
      <c r="AA6" s="13" t="s">
        <v>48</v>
      </c>
      <c r="AB6" s="13"/>
      <c r="AC6" s="13"/>
      <c r="AD6" s="13"/>
      <c r="AE6" s="13"/>
      <c r="AF6" s="13" t="s">
        <v>70</v>
      </c>
      <c r="AG6" s="13"/>
      <c r="AH6" s="21" t="s">
        <v>71</v>
      </c>
      <c r="AI6" s="14">
        <v>44222.0</v>
      </c>
      <c r="AJ6" s="13" t="s">
        <v>51</v>
      </c>
      <c r="AK6" s="22">
        <v>1.0</v>
      </c>
      <c r="AL6" s="13"/>
    </row>
    <row r="7">
      <c r="A7" s="13">
        <v>5.0</v>
      </c>
      <c r="B7" s="13" t="s">
        <v>72</v>
      </c>
      <c r="C7" s="14">
        <v>44222.0</v>
      </c>
      <c r="D7" s="15" t="s">
        <v>73</v>
      </c>
      <c r="E7" s="16">
        <v>1.098661394E9</v>
      </c>
      <c r="F7" s="13" t="s">
        <v>74</v>
      </c>
      <c r="G7" s="13" t="s">
        <v>42</v>
      </c>
      <c r="H7" s="13" t="s">
        <v>42</v>
      </c>
      <c r="I7" s="18">
        <v>5.4384198E7</v>
      </c>
      <c r="J7" s="18">
        <f t="shared" si="1"/>
        <v>54384198</v>
      </c>
      <c r="K7" s="18">
        <v>4944018.0</v>
      </c>
      <c r="L7" s="13">
        <v>5721.0</v>
      </c>
      <c r="M7" s="13">
        <v>8121.0</v>
      </c>
      <c r="N7" s="13"/>
      <c r="O7" s="13"/>
      <c r="P7" s="13">
        <v>34031.0</v>
      </c>
      <c r="Q7" s="13"/>
      <c r="R7" s="19" t="s">
        <v>43</v>
      </c>
      <c r="S7" s="20"/>
      <c r="T7" s="13" t="s">
        <v>44</v>
      </c>
      <c r="U7" s="13" t="s">
        <v>45</v>
      </c>
      <c r="V7" s="22" t="s">
        <v>75</v>
      </c>
      <c r="W7" s="14">
        <v>44223.0</v>
      </c>
      <c r="X7" s="14">
        <v>44223.0</v>
      </c>
      <c r="Y7" s="14">
        <v>44556.0</v>
      </c>
      <c r="Z7" s="13" t="s">
        <v>69</v>
      </c>
      <c r="AA7" s="13" t="s">
        <v>48</v>
      </c>
      <c r="AB7" s="13"/>
      <c r="AC7" s="13"/>
      <c r="AD7" s="13"/>
      <c r="AE7" s="13"/>
      <c r="AF7" s="13" t="s">
        <v>76</v>
      </c>
      <c r="AG7" s="13"/>
      <c r="AH7" s="21" t="s">
        <v>77</v>
      </c>
      <c r="AI7" s="14">
        <v>44222.0</v>
      </c>
      <c r="AJ7" s="13" t="s">
        <v>51</v>
      </c>
      <c r="AK7" s="22">
        <v>1.0</v>
      </c>
      <c r="AL7" s="13"/>
    </row>
    <row r="8">
      <c r="A8" s="13">
        <v>6.0</v>
      </c>
      <c r="B8" s="13" t="s">
        <v>78</v>
      </c>
      <c r="C8" s="14">
        <v>44223.0</v>
      </c>
      <c r="D8" s="15" t="s">
        <v>79</v>
      </c>
      <c r="E8" s="16">
        <v>1.098688955E9</v>
      </c>
      <c r="F8" s="13" t="s">
        <v>80</v>
      </c>
      <c r="G8" s="13" t="s">
        <v>42</v>
      </c>
      <c r="H8" s="13" t="s">
        <v>42</v>
      </c>
      <c r="I8" s="18">
        <v>5.4384198E7</v>
      </c>
      <c r="J8" s="18">
        <f t="shared" si="1"/>
        <v>54384198</v>
      </c>
      <c r="K8" s="18">
        <v>4944018.0</v>
      </c>
      <c r="L8" s="13">
        <v>7521.0</v>
      </c>
      <c r="M8" s="13">
        <v>8921.0</v>
      </c>
      <c r="N8" s="13"/>
      <c r="O8" s="13"/>
      <c r="P8" s="13">
        <v>34082.0</v>
      </c>
      <c r="Q8" s="13"/>
      <c r="R8" s="20"/>
      <c r="S8" s="19" t="s">
        <v>43</v>
      </c>
      <c r="T8" s="13" t="s">
        <v>44</v>
      </c>
      <c r="U8" s="13" t="s">
        <v>45</v>
      </c>
      <c r="V8" s="13" t="s">
        <v>81</v>
      </c>
      <c r="W8" s="14">
        <v>44223.0</v>
      </c>
      <c r="X8" s="14">
        <v>44223.0</v>
      </c>
      <c r="Y8" s="14">
        <v>44556.0</v>
      </c>
      <c r="Z8" s="13" t="s">
        <v>47</v>
      </c>
      <c r="AA8" s="13" t="s">
        <v>48</v>
      </c>
      <c r="AB8" s="13"/>
      <c r="AC8" s="13"/>
      <c r="AD8" s="13"/>
      <c r="AE8" s="13"/>
      <c r="AF8" s="13" t="s">
        <v>82</v>
      </c>
      <c r="AG8" s="13"/>
      <c r="AH8" s="23" t="s">
        <v>83</v>
      </c>
      <c r="AI8" s="14">
        <v>44223.0</v>
      </c>
      <c r="AJ8" s="13" t="s">
        <v>51</v>
      </c>
      <c r="AK8" s="22">
        <v>1.0</v>
      </c>
      <c r="AL8" s="13"/>
    </row>
    <row r="9">
      <c r="A9" s="13">
        <v>7.0</v>
      </c>
      <c r="B9" s="13" t="s">
        <v>84</v>
      </c>
      <c r="C9" s="14">
        <v>44223.0</v>
      </c>
      <c r="D9" s="15" t="s">
        <v>85</v>
      </c>
      <c r="E9" s="16">
        <v>3.7829741E7</v>
      </c>
      <c r="F9" s="13" t="s">
        <v>86</v>
      </c>
      <c r="G9" s="13" t="s">
        <v>42</v>
      </c>
      <c r="H9" s="13" t="s">
        <v>42</v>
      </c>
      <c r="I9" s="18">
        <v>3.0034917E7</v>
      </c>
      <c r="J9" s="18">
        <f t="shared" si="1"/>
        <v>30034917</v>
      </c>
      <c r="K9" s="18">
        <v>2730447.0</v>
      </c>
      <c r="L9" s="13">
        <v>5121.0</v>
      </c>
      <c r="M9" s="13">
        <v>9021.0</v>
      </c>
      <c r="N9" s="13"/>
      <c r="O9" s="13"/>
      <c r="P9" s="13">
        <v>34097.0</v>
      </c>
      <c r="Q9" s="13"/>
      <c r="R9" s="19" t="s">
        <v>43</v>
      </c>
      <c r="S9" s="20"/>
      <c r="T9" s="13" t="s">
        <v>44</v>
      </c>
      <c r="U9" s="13" t="s">
        <v>45</v>
      </c>
      <c r="V9" s="13" t="s">
        <v>87</v>
      </c>
      <c r="W9" s="14">
        <v>44223.0</v>
      </c>
      <c r="X9" s="14">
        <v>44223.0</v>
      </c>
      <c r="Y9" s="14">
        <v>44556.0</v>
      </c>
      <c r="Z9" s="13" t="s">
        <v>56</v>
      </c>
      <c r="AA9" s="13" t="s">
        <v>48</v>
      </c>
      <c r="AB9" s="13"/>
      <c r="AC9" s="13"/>
      <c r="AD9" s="13"/>
      <c r="AE9" s="13"/>
      <c r="AF9" s="22" t="s">
        <v>88</v>
      </c>
      <c r="AG9" s="13"/>
      <c r="AH9" s="23" t="s">
        <v>89</v>
      </c>
      <c r="AI9" s="14">
        <v>44223.0</v>
      </c>
      <c r="AJ9" s="13" t="s">
        <v>51</v>
      </c>
      <c r="AK9" s="22">
        <v>1.0</v>
      </c>
      <c r="AL9" s="13"/>
    </row>
    <row r="10">
      <c r="A10" s="24">
        <v>8.0</v>
      </c>
      <c r="B10" s="24" t="s">
        <v>90</v>
      </c>
      <c r="C10" s="25">
        <v>44223.0</v>
      </c>
      <c r="D10" s="24" t="s">
        <v>91</v>
      </c>
      <c r="E10" s="26">
        <v>1.10175301E9</v>
      </c>
      <c r="F10" s="24" t="s">
        <v>92</v>
      </c>
      <c r="G10" s="24" t="s">
        <v>42</v>
      </c>
      <c r="H10" s="27" t="s">
        <v>93</v>
      </c>
      <c r="I10" s="28">
        <v>4.9904041E7</v>
      </c>
      <c r="J10" s="29">
        <v>6351423.0</v>
      </c>
      <c r="K10" s="28">
        <v>4536731.0</v>
      </c>
      <c r="L10" s="24">
        <v>5521.0</v>
      </c>
      <c r="M10" s="24">
        <v>9121.0</v>
      </c>
      <c r="N10" s="24"/>
      <c r="O10" s="24"/>
      <c r="P10" s="24">
        <v>34083.0</v>
      </c>
      <c r="Q10" s="24"/>
      <c r="R10" s="19" t="s">
        <v>43</v>
      </c>
      <c r="S10" s="20"/>
      <c r="T10" s="24" t="s">
        <v>44</v>
      </c>
      <c r="U10" s="24" t="s">
        <v>45</v>
      </c>
      <c r="V10" s="24" t="s">
        <v>94</v>
      </c>
      <c r="W10" s="25">
        <v>44223.0</v>
      </c>
      <c r="X10" s="25">
        <v>44223.0</v>
      </c>
      <c r="Y10" s="30">
        <v>44263.0</v>
      </c>
      <c r="Z10" s="24" t="s">
        <v>47</v>
      </c>
      <c r="AA10" s="24" t="s">
        <v>48</v>
      </c>
      <c r="AB10" s="24"/>
      <c r="AC10" s="24"/>
      <c r="AD10" s="24"/>
      <c r="AE10" s="27" t="s">
        <v>95</v>
      </c>
      <c r="AF10" s="24" t="s">
        <v>96</v>
      </c>
      <c r="AG10" s="27" t="s">
        <v>97</v>
      </c>
      <c r="AH10" s="31" t="s">
        <v>98</v>
      </c>
      <c r="AI10" s="25">
        <v>44223.0</v>
      </c>
      <c r="AJ10" s="24" t="s">
        <v>51</v>
      </c>
      <c r="AK10" s="27">
        <v>1.0</v>
      </c>
      <c r="AL10" s="24"/>
    </row>
    <row r="11">
      <c r="A11" s="13">
        <v>9.0</v>
      </c>
      <c r="B11" s="13" t="s">
        <v>99</v>
      </c>
      <c r="C11" s="14">
        <v>44223.0</v>
      </c>
      <c r="D11" s="15" t="s">
        <v>100</v>
      </c>
      <c r="E11" s="16">
        <v>1.098650876E9</v>
      </c>
      <c r="F11" s="13" t="s">
        <v>101</v>
      </c>
      <c r="G11" s="13" t="s">
        <v>102</v>
      </c>
      <c r="H11" s="13" t="s">
        <v>102</v>
      </c>
      <c r="I11" s="18">
        <v>2.5579925E7</v>
      </c>
      <c r="J11" s="18">
        <f t="shared" ref="J11:J15" si="2">I11+AC11</f>
        <v>25579925</v>
      </c>
      <c r="K11" s="18">
        <v>3654275.0</v>
      </c>
      <c r="L11" s="13">
        <v>5821.0</v>
      </c>
      <c r="M11" s="13">
        <v>9221.0</v>
      </c>
      <c r="N11" s="13"/>
      <c r="O11" s="13"/>
      <c r="P11" s="13">
        <v>34081.0</v>
      </c>
      <c r="Q11" s="13"/>
      <c r="R11" s="19" t="s">
        <v>43</v>
      </c>
      <c r="S11" s="20"/>
      <c r="T11" s="13" t="s">
        <v>44</v>
      </c>
      <c r="U11" s="13" t="s">
        <v>45</v>
      </c>
      <c r="V11" s="22" t="s">
        <v>103</v>
      </c>
      <c r="W11" s="14">
        <v>44223.0</v>
      </c>
      <c r="X11" s="14">
        <v>44223.0</v>
      </c>
      <c r="Y11" s="14">
        <v>44434.0</v>
      </c>
      <c r="Z11" s="13" t="s">
        <v>69</v>
      </c>
      <c r="AA11" s="13" t="s">
        <v>48</v>
      </c>
      <c r="AB11" s="13"/>
      <c r="AC11" s="13"/>
      <c r="AD11" s="13"/>
      <c r="AE11" s="13"/>
      <c r="AF11" s="13" t="s">
        <v>104</v>
      </c>
      <c r="AG11" s="13"/>
      <c r="AH11" s="21" t="s">
        <v>105</v>
      </c>
      <c r="AI11" s="14">
        <v>44223.0</v>
      </c>
      <c r="AJ11" s="13" t="s">
        <v>51</v>
      </c>
      <c r="AK11" s="22">
        <v>1.0</v>
      </c>
      <c r="AL11" s="13"/>
    </row>
    <row r="12">
      <c r="A12" s="13">
        <v>10.0</v>
      </c>
      <c r="B12" s="13" t="s">
        <v>106</v>
      </c>
      <c r="C12" s="14">
        <v>44224.0</v>
      </c>
      <c r="D12" s="15" t="s">
        <v>107</v>
      </c>
      <c r="E12" s="16">
        <v>1.3852799E7</v>
      </c>
      <c r="F12" s="22" t="s">
        <v>108</v>
      </c>
      <c r="G12" s="13" t="s">
        <v>42</v>
      </c>
      <c r="H12" s="13" t="s">
        <v>42</v>
      </c>
      <c r="I12" s="18">
        <v>1.700303E7</v>
      </c>
      <c r="J12" s="18">
        <f t="shared" si="2"/>
        <v>17003030</v>
      </c>
      <c r="K12" s="18">
        <v>1545730.0</v>
      </c>
      <c r="L12" s="13">
        <v>5321.0</v>
      </c>
      <c r="M12" s="13">
        <v>10321.0</v>
      </c>
      <c r="N12" s="13"/>
      <c r="O12" s="13"/>
      <c r="P12" s="13">
        <v>34096.0</v>
      </c>
      <c r="Q12" s="13"/>
      <c r="R12" s="19" t="s">
        <v>43</v>
      </c>
      <c r="S12" s="20"/>
      <c r="T12" s="13" t="s">
        <v>44</v>
      </c>
      <c r="U12" s="13" t="s">
        <v>45</v>
      </c>
      <c r="V12" s="22" t="s">
        <v>109</v>
      </c>
      <c r="W12" s="14">
        <v>44224.0</v>
      </c>
      <c r="X12" s="14">
        <v>44224.0</v>
      </c>
      <c r="Y12" s="14">
        <v>44557.0</v>
      </c>
      <c r="Z12" s="13" t="s">
        <v>110</v>
      </c>
      <c r="AA12" s="13" t="s">
        <v>48</v>
      </c>
      <c r="AB12" s="13"/>
      <c r="AC12" s="13"/>
      <c r="AD12" s="13"/>
      <c r="AE12" s="13"/>
      <c r="AF12" s="13" t="s">
        <v>111</v>
      </c>
      <c r="AG12" s="13"/>
      <c r="AH12" s="21" t="s">
        <v>112</v>
      </c>
      <c r="AI12" s="32">
        <v>44224.0</v>
      </c>
      <c r="AJ12" s="13" t="s">
        <v>51</v>
      </c>
      <c r="AK12" s="22">
        <v>1.0</v>
      </c>
      <c r="AL12" s="13"/>
    </row>
    <row r="13">
      <c r="A13" s="13">
        <v>11.0</v>
      </c>
      <c r="B13" s="13" t="s">
        <v>113</v>
      </c>
      <c r="C13" s="14">
        <v>44224.0</v>
      </c>
      <c r="D13" s="33" t="s">
        <v>114</v>
      </c>
      <c r="E13" s="16">
        <v>1.096184832E9</v>
      </c>
      <c r="F13" s="13" t="s">
        <v>115</v>
      </c>
      <c r="G13" s="13" t="s">
        <v>42</v>
      </c>
      <c r="H13" s="13" t="s">
        <v>42</v>
      </c>
      <c r="I13" s="18">
        <v>2.4882484E7</v>
      </c>
      <c r="J13" s="18">
        <f t="shared" si="2"/>
        <v>24882484</v>
      </c>
      <c r="K13" s="18">
        <v>2262044.0</v>
      </c>
      <c r="L13" s="13">
        <v>5421.0</v>
      </c>
      <c r="M13" s="13">
        <v>9921.0</v>
      </c>
      <c r="N13" s="13"/>
      <c r="O13" s="13"/>
      <c r="P13" s="22">
        <v>34096.0</v>
      </c>
      <c r="Q13" s="13"/>
      <c r="R13" s="19" t="s">
        <v>43</v>
      </c>
      <c r="S13" s="20"/>
      <c r="T13" s="13" t="s">
        <v>44</v>
      </c>
      <c r="U13" s="13" t="s">
        <v>45</v>
      </c>
      <c r="V13" s="22" t="s">
        <v>116</v>
      </c>
      <c r="W13" s="14">
        <v>44224.0</v>
      </c>
      <c r="X13" s="14">
        <v>44224.0</v>
      </c>
      <c r="Y13" s="14">
        <v>44557.0</v>
      </c>
      <c r="Z13" s="13" t="s">
        <v>110</v>
      </c>
      <c r="AA13" s="13" t="s">
        <v>48</v>
      </c>
      <c r="AB13" s="13"/>
      <c r="AC13" s="13"/>
      <c r="AD13" s="13"/>
      <c r="AE13" s="13"/>
      <c r="AF13" s="13" t="s">
        <v>117</v>
      </c>
      <c r="AG13" s="13"/>
      <c r="AH13" s="21" t="s">
        <v>118</v>
      </c>
      <c r="AI13" s="32">
        <v>44224.0</v>
      </c>
      <c r="AJ13" s="13" t="s">
        <v>51</v>
      </c>
      <c r="AK13" s="22">
        <v>1.0</v>
      </c>
      <c r="AL13" s="13"/>
    </row>
    <row r="14">
      <c r="A14" s="13">
        <v>12.0</v>
      </c>
      <c r="B14" s="13" t="s">
        <v>119</v>
      </c>
      <c r="C14" s="14">
        <v>44224.0</v>
      </c>
      <c r="D14" s="15" t="s">
        <v>120</v>
      </c>
      <c r="E14" s="16">
        <v>1.102374021E9</v>
      </c>
      <c r="F14" s="13" t="s">
        <v>121</v>
      </c>
      <c r="G14" s="13" t="s">
        <v>42</v>
      </c>
      <c r="H14" s="13" t="s">
        <v>42</v>
      </c>
      <c r="I14" s="18">
        <v>2.0923903E7</v>
      </c>
      <c r="J14" s="18">
        <f t="shared" si="2"/>
        <v>20923903</v>
      </c>
      <c r="K14" s="18">
        <v>1902173.0</v>
      </c>
      <c r="L14" s="13">
        <v>9421.0</v>
      </c>
      <c r="M14" s="13">
        <v>10021.0</v>
      </c>
      <c r="N14" s="13"/>
      <c r="O14" s="13"/>
      <c r="P14" s="22">
        <v>34093.0</v>
      </c>
      <c r="Q14" s="13"/>
      <c r="R14" s="19" t="s">
        <v>43</v>
      </c>
      <c r="S14" s="20"/>
      <c r="T14" s="13" t="s">
        <v>44</v>
      </c>
      <c r="U14" s="13" t="s">
        <v>45</v>
      </c>
      <c r="V14" s="22" t="s">
        <v>122</v>
      </c>
      <c r="W14" s="14">
        <v>44224.0</v>
      </c>
      <c r="X14" s="14">
        <v>44224.0</v>
      </c>
      <c r="Y14" s="14">
        <v>44557.0</v>
      </c>
      <c r="Z14" s="13" t="s">
        <v>123</v>
      </c>
      <c r="AA14" s="13" t="s">
        <v>48</v>
      </c>
      <c r="AB14" s="13"/>
      <c r="AC14" s="13"/>
      <c r="AD14" s="13"/>
      <c r="AE14" s="13"/>
      <c r="AF14" s="13" t="s">
        <v>124</v>
      </c>
      <c r="AG14" s="13"/>
      <c r="AH14" s="21" t="s">
        <v>125</v>
      </c>
      <c r="AI14" s="32">
        <v>44224.0</v>
      </c>
      <c r="AJ14" s="13" t="s">
        <v>51</v>
      </c>
      <c r="AK14" s="22">
        <v>1.0</v>
      </c>
      <c r="AL14" s="13"/>
    </row>
    <row r="15">
      <c r="A15" s="13">
        <v>13.0</v>
      </c>
      <c r="B15" s="13" t="s">
        <v>126</v>
      </c>
      <c r="C15" s="14">
        <v>44224.0</v>
      </c>
      <c r="D15" s="15" t="s">
        <v>127</v>
      </c>
      <c r="E15" s="16">
        <v>1.024475677E9</v>
      </c>
      <c r="F15" s="13" t="s">
        <v>128</v>
      </c>
      <c r="G15" s="13" t="s">
        <v>42</v>
      </c>
      <c r="H15" s="13" t="s">
        <v>42</v>
      </c>
      <c r="I15" s="18">
        <v>6.7326908E7</v>
      </c>
      <c r="J15" s="18">
        <f t="shared" si="2"/>
        <v>67326908</v>
      </c>
      <c r="K15" s="18">
        <v>6120628.0</v>
      </c>
      <c r="L15" s="13">
        <v>9021.0</v>
      </c>
      <c r="M15" s="13">
        <v>10121.0</v>
      </c>
      <c r="N15" s="13"/>
      <c r="O15" s="13"/>
      <c r="P15" s="22">
        <v>34033.0</v>
      </c>
      <c r="Q15" s="13"/>
      <c r="R15" s="19" t="s">
        <v>43</v>
      </c>
      <c r="S15" s="20"/>
      <c r="T15" s="13" t="s">
        <v>44</v>
      </c>
      <c r="U15" s="13" t="s">
        <v>45</v>
      </c>
      <c r="V15" s="22" t="s">
        <v>129</v>
      </c>
      <c r="W15" s="14">
        <v>44224.0</v>
      </c>
      <c r="X15" s="14">
        <v>44224.0</v>
      </c>
      <c r="Y15" s="14">
        <v>44557.0</v>
      </c>
      <c r="Z15" s="13" t="s">
        <v>69</v>
      </c>
      <c r="AA15" s="13" t="s">
        <v>48</v>
      </c>
      <c r="AB15" s="13"/>
      <c r="AC15" s="13"/>
      <c r="AD15" s="13"/>
      <c r="AE15" s="13"/>
      <c r="AF15" s="13" t="s">
        <v>130</v>
      </c>
      <c r="AG15" s="13"/>
      <c r="AH15" s="21" t="s">
        <v>131</v>
      </c>
      <c r="AI15" s="32">
        <v>44224.0</v>
      </c>
      <c r="AJ15" s="13" t="s">
        <v>51</v>
      </c>
      <c r="AK15" s="22">
        <v>1.0</v>
      </c>
      <c r="AL15" s="13"/>
    </row>
    <row r="16">
      <c r="A16" s="24">
        <v>14.0</v>
      </c>
      <c r="B16" s="24" t="s">
        <v>132</v>
      </c>
      <c r="C16" s="25">
        <v>44224.0</v>
      </c>
      <c r="D16" s="24" t="s">
        <v>133</v>
      </c>
      <c r="E16" s="26">
        <v>1.098356301E9</v>
      </c>
      <c r="F16" s="24" t="s">
        <v>134</v>
      </c>
      <c r="G16" s="24" t="s">
        <v>42</v>
      </c>
      <c r="H16" s="27" t="s">
        <v>135</v>
      </c>
      <c r="I16" s="28">
        <v>6.0855553E7</v>
      </c>
      <c r="J16" s="29">
        <v>5347912.0</v>
      </c>
      <c r="K16" s="28">
        <v>5532323.0</v>
      </c>
      <c r="L16" s="24">
        <v>7621.0</v>
      </c>
      <c r="M16" s="24">
        <v>10221.0</v>
      </c>
      <c r="N16" s="24"/>
      <c r="O16" s="24"/>
      <c r="P16" s="24">
        <v>34085.0</v>
      </c>
      <c r="Q16" s="24"/>
      <c r="R16" s="19" t="s">
        <v>43</v>
      </c>
      <c r="S16" s="20"/>
      <c r="T16" s="24" t="s">
        <v>44</v>
      </c>
      <c r="U16" s="24" t="s">
        <v>45</v>
      </c>
      <c r="V16" s="27" t="s">
        <v>136</v>
      </c>
      <c r="W16" s="25">
        <v>44224.0</v>
      </c>
      <c r="X16" s="25">
        <v>44224.0</v>
      </c>
      <c r="Y16" s="34">
        <v>44253.0</v>
      </c>
      <c r="Z16" s="24" t="s">
        <v>47</v>
      </c>
      <c r="AA16" s="24" t="s">
        <v>48</v>
      </c>
      <c r="AB16" s="24"/>
      <c r="AC16" s="24"/>
      <c r="AD16" s="24"/>
      <c r="AE16" s="27" t="s">
        <v>95</v>
      </c>
      <c r="AF16" s="24" t="s">
        <v>137</v>
      </c>
      <c r="AG16" s="27" t="s">
        <v>138</v>
      </c>
      <c r="AH16" s="35" t="s">
        <v>139</v>
      </c>
      <c r="AI16" s="36">
        <v>44224.0</v>
      </c>
      <c r="AJ16" s="24" t="s">
        <v>51</v>
      </c>
      <c r="AK16" s="27">
        <v>1.0</v>
      </c>
      <c r="AL16" s="24"/>
    </row>
    <row r="17">
      <c r="A17" s="13">
        <v>15.0</v>
      </c>
      <c r="B17" s="13" t="s">
        <v>140</v>
      </c>
      <c r="C17" s="14">
        <v>44224.0</v>
      </c>
      <c r="D17" s="15" t="s">
        <v>141</v>
      </c>
      <c r="E17" s="16">
        <v>9.1284276E7</v>
      </c>
      <c r="F17" s="13" t="s">
        <v>142</v>
      </c>
      <c r="G17" s="13" t="s">
        <v>42</v>
      </c>
      <c r="H17" s="13" t="s">
        <v>42</v>
      </c>
      <c r="I17" s="18">
        <v>3.0034917E7</v>
      </c>
      <c r="J17" s="18">
        <f t="shared" ref="J17:J25" si="3">I17+AC17</f>
        <v>30034917</v>
      </c>
      <c r="K17" s="18">
        <v>2730447.0</v>
      </c>
      <c r="L17" s="13">
        <v>9221.0</v>
      </c>
      <c r="M17" s="13">
        <v>10421.0</v>
      </c>
      <c r="N17" s="13"/>
      <c r="O17" s="13"/>
      <c r="P17" s="13">
        <v>34095.0</v>
      </c>
      <c r="Q17" s="13"/>
      <c r="R17" s="19" t="s">
        <v>43</v>
      </c>
      <c r="S17" s="20"/>
      <c r="T17" s="13" t="s">
        <v>44</v>
      </c>
      <c r="U17" s="13" t="s">
        <v>45</v>
      </c>
      <c r="V17" s="22" t="s">
        <v>143</v>
      </c>
      <c r="W17" s="14">
        <v>44224.0</v>
      </c>
      <c r="X17" s="14">
        <v>44224.0</v>
      </c>
      <c r="Y17" s="14">
        <v>44557.0</v>
      </c>
      <c r="Z17" s="13" t="s">
        <v>123</v>
      </c>
      <c r="AA17" s="13" t="s">
        <v>48</v>
      </c>
      <c r="AB17" s="13"/>
      <c r="AC17" s="13"/>
      <c r="AD17" s="13"/>
      <c r="AE17" s="13"/>
      <c r="AF17" s="13" t="s">
        <v>144</v>
      </c>
      <c r="AG17" s="13"/>
      <c r="AH17" s="21" t="s">
        <v>145</v>
      </c>
      <c r="AI17" s="32">
        <v>44224.0</v>
      </c>
      <c r="AJ17" s="13" t="s">
        <v>51</v>
      </c>
      <c r="AK17" s="22">
        <v>1.0</v>
      </c>
      <c r="AL17" s="13"/>
    </row>
    <row r="18">
      <c r="A18" s="13">
        <v>16.0</v>
      </c>
      <c r="B18" s="13" t="s">
        <v>146</v>
      </c>
      <c r="C18" s="14">
        <v>44225.0</v>
      </c>
      <c r="D18" s="15" t="s">
        <v>147</v>
      </c>
      <c r="E18" s="37">
        <v>1.098753601E9</v>
      </c>
      <c r="F18" s="13" t="s">
        <v>148</v>
      </c>
      <c r="G18" s="13" t="s">
        <v>42</v>
      </c>
      <c r="H18" s="13" t="s">
        <v>42</v>
      </c>
      <c r="I18" s="18">
        <v>3.5592403E7</v>
      </c>
      <c r="J18" s="18">
        <f t="shared" si="3"/>
        <v>35592403</v>
      </c>
      <c r="K18" s="18">
        <v>3235673.0</v>
      </c>
      <c r="L18" s="22">
        <v>5221.0</v>
      </c>
      <c r="M18" s="22">
        <v>10521.0</v>
      </c>
      <c r="N18" s="13"/>
      <c r="O18" s="13"/>
      <c r="P18" s="22">
        <v>34088.0</v>
      </c>
      <c r="Q18" s="13"/>
      <c r="R18" s="19" t="s">
        <v>43</v>
      </c>
      <c r="S18" s="20"/>
      <c r="T18" s="13" t="s">
        <v>44</v>
      </c>
      <c r="U18" s="13" t="s">
        <v>45</v>
      </c>
      <c r="V18" s="22" t="s">
        <v>149</v>
      </c>
      <c r="W18" s="14">
        <v>44225.0</v>
      </c>
      <c r="X18" s="14">
        <v>44225.0</v>
      </c>
      <c r="Y18" s="14">
        <v>44558.0</v>
      </c>
      <c r="Z18" s="13" t="s">
        <v>56</v>
      </c>
      <c r="AA18" s="13" t="s">
        <v>48</v>
      </c>
      <c r="AB18" s="13"/>
      <c r="AC18" s="13"/>
      <c r="AD18" s="13"/>
      <c r="AE18" s="13"/>
      <c r="AF18" s="13" t="s">
        <v>150</v>
      </c>
      <c r="AG18" s="13"/>
      <c r="AH18" s="23" t="s">
        <v>151</v>
      </c>
      <c r="AI18" s="14">
        <v>44225.0</v>
      </c>
      <c r="AJ18" s="13" t="s">
        <v>51</v>
      </c>
      <c r="AK18" s="22">
        <v>1.0</v>
      </c>
      <c r="AL18" s="13"/>
    </row>
    <row r="19">
      <c r="A19" s="13">
        <v>17.0</v>
      </c>
      <c r="B19" s="13" t="s">
        <v>152</v>
      </c>
      <c r="C19" s="14">
        <v>44225.0</v>
      </c>
      <c r="D19" s="15" t="s">
        <v>153</v>
      </c>
      <c r="E19" s="37">
        <v>1.098649822E9</v>
      </c>
      <c r="F19" s="13" t="s">
        <v>154</v>
      </c>
      <c r="G19" s="13" t="s">
        <v>42</v>
      </c>
      <c r="H19" s="13" t="s">
        <v>42</v>
      </c>
      <c r="I19" s="18">
        <v>3.0034917E7</v>
      </c>
      <c r="J19" s="18">
        <f t="shared" si="3"/>
        <v>30034917</v>
      </c>
      <c r="K19" s="18">
        <v>2730447.0</v>
      </c>
      <c r="L19" s="22">
        <v>9321.0</v>
      </c>
      <c r="M19" s="22">
        <v>10621.0</v>
      </c>
      <c r="N19" s="13"/>
      <c r="O19" s="13"/>
      <c r="P19" s="13">
        <v>34045.0</v>
      </c>
      <c r="Q19" s="13"/>
      <c r="R19" s="19" t="s">
        <v>43</v>
      </c>
      <c r="S19" s="20"/>
      <c r="T19" s="13" t="s">
        <v>44</v>
      </c>
      <c r="U19" s="13" t="s">
        <v>45</v>
      </c>
      <c r="V19" s="22" t="s">
        <v>155</v>
      </c>
      <c r="W19" s="14">
        <v>44225.0</v>
      </c>
      <c r="X19" s="14">
        <v>44225.0</v>
      </c>
      <c r="Y19" s="14">
        <v>44558.0</v>
      </c>
      <c r="Z19" s="13" t="s">
        <v>69</v>
      </c>
      <c r="AA19" s="13" t="s">
        <v>48</v>
      </c>
      <c r="AB19" s="13"/>
      <c r="AC19" s="13"/>
      <c r="AD19" s="13"/>
      <c r="AE19" s="13"/>
      <c r="AF19" s="13" t="s">
        <v>156</v>
      </c>
      <c r="AG19" s="13"/>
      <c r="AH19" s="21" t="s">
        <v>157</v>
      </c>
      <c r="AI19" s="14">
        <v>44225.0</v>
      </c>
      <c r="AJ19" s="13" t="s">
        <v>51</v>
      </c>
      <c r="AK19" s="22">
        <v>1.0</v>
      </c>
      <c r="AL19" s="13"/>
    </row>
    <row r="20">
      <c r="A20" s="13">
        <v>18.0</v>
      </c>
      <c r="B20" s="13" t="s">
        <v>158</v>
      </c>
      <c r="C20" s="14">
        <v>44225.0</v>
      </c>
      <c r="D20" s="15" t="s">
        <v>159</v>
      </c>
      <c r="E20" s="37">
        <v>8.0227666E7</v>
      </c>
      <c r="F20" s="22" t="s">
        <v>160</v>
      </c>
      <c r="G20" s="13" t="s">
        <v>42</v>
      </c>
      <c r="H20" s="13" t="s">
        <v>42</v>
      </c>
      <c r="I20" s="18">
        <v>6.7326908E7</v>
      </c>
      <c r="J20" s="18">
        <f t="shared" si="3"/>
        <v>67326908</v>
      </c>
      <c r="K20" s="18">
        <v>6120628.0</v>
      </c>
      <c r="L20" s="13">
        <v>10421.0</v>
      </c>
      <c r="M20" s="13">
        <v>10721.0</v>
      </c>
      <c r="N20" s="13"/>
      <c r="O20" s="13"/>
      <c r="P20" s="13">
        <v>34039.0</v>
      </c>
      <c r="Q20" s="13"/>
      <c r="R20" s="19" t="s">
        <v>43</v>
      </c>
      <c r="S20" s="20"/>
      <c r="T20" s="13" t="s">
        <v>44</v>
      </c>
      <c r="U20" s="13" t="s">
        <v>45</v>
      </c>
      <c r="V20" s="22" t="s">
        <v>161</v>
      </c>
      <c r="W20" s="14">
        <v>44228.0</v>
      </c>
      <c r="X20" s="14">
        <v>44228.0</v>
      </c>
      <c r="Y20" s="14">
        <v>44560.0</v>
      </c>
      <c r="Z20" s="13" t="s">
        <v>69</v>
      </c>
      <c r="AA20" s="13" t="s">
        <v>48</v>
      </c>
      <c r="AB20" s="13"/>
      <c r="AC20" s="13"/>
      <c r="AD20" s="13"/>
      <c r="AE20" s="13"/>
      <c r="AF20" s="13" t="s">
        <v>162</v>
      </c>
      <c r="AG20" s="13"/>
      <c r="AH20" s="21" t="s">
        <v>163</v>
      </c>
      <c r="AI20" s="14">
        <v>44225.0</v>
      </c>
      <c r="AJ20" s="13" t="s">
        <v>51</v>
      </c>
      <c r="AK20" s="22">
        <v>1.0</v>
      </c>
      <c r="AL20" s="13"/>
    </row>
    <row r="21">
      <c r="A21" s="13">
        <v>19.0</v>
      </c>
      <c r="B21" s="22" t="s">
        <v>164</v>
      </c>
      <c r="C21" s="32">
        <v>44228.0</v>
      </c>
      <c r="D21" s="33" t="s">
        <v>165</v>
      </c>
      <c r="E21" s="37">
        <v>1.049412954E9</v>
      </c>
      <c r="F21" s="22" t="s">
        <v>166</v>
      </c>
      <c r="G21" s="13" t="s">
        <v>42</v>
      </c>
      <c r="H21" s="13" t="s">
        <v>42</v>
      </c>
      <c r="I21" s="38">
        <v>2.4882484E7</v>
      </c>
      <c r="J21" s="18">
        <f t="shared" si="3"/>
        <v>24882484</v>
      </c>
      <c r="K21" s="18">
        <v>2262044.0</v>
      </c>
      <c r="L21" s="22">
        <v>7421.0</v>
      </c>
      <c r="M21" s="22">
        <v>11121.0</v>
      </c>
      <c r="N21" s="13"/>
      <c r="O21" s="13"/>
      <c r="P21" s="22">
        <v>37076.0</v>
      </c>
      <c r="Q21" s="13"/>
      <c r="R21" s="19" t="s">
        <v>43</v>
      </c>
      <c r="S21" s="20"/>
      <c r="T21" s="13" t="s">
        <v>44</v>
      </c>
      <c r="U21" s="13" t="s">
        <v>45</v>
      </c>
      <c r="V21" s="22" t="s">
        <v>167</v>
      </c>
      <c r="W21" s="14">
        <v>44228.0</v>
      </c>
      <c r="X21" s="14">
        <v>44228.0</v>
      </c>
      <c r="Y21" s="14">
        <v>44560.0</v>
      </c>
      <c r="Z21" s="39" t="s">
        <v>168</v>
      </c>
      <c r="AA21" s="22" t="s">
        <v>169</v>
      </c>
      <c r="AB21" s="13"/>
      <c r="AC21" s="13"/>
      <c r="AD21" s="13"/>
      <c r="AE21" s="13"/>
      <c r="AF21" s="13" t="s">
        <v>170</v>
      </c>
      <c r="AG21" s="13"/>
      <c r="AH21" s="21" t="s">
        <v>171</v>
      </c>
      <c r="AI21" s="32">
        <v>44228.0</v>
      </c>
      <c r="AJ21" s="13" t="s">
        <v>51</v>
      </c>
      <c r="AK21" s="22">
        <v>1.0</v>
      </c>
      <c r="AL21" s="13"/>
    </row>
    <row r="22" ht="15.75" customHeight="1">
      <c r="A22" s="13">
        <v>20.0</v>
      </c>
      <c r="B22" s="22" t="s">
        <v>172</v>
      </c>
      <c r="C22" s="40">
        <v>44229.0</v>
      </c>
      <c r="D22" s="33" t="s">
        <v>173</v>
      </c>
      <c r="E22" s="37">
        <v>1.05355917E9</v>
      </c>
      <c r="F22" s="22" t="s">
        <v>174</v>
      </c>
      <c r="G22" s="22" t="s">
        <v>175</v>
      </c>
      <c r="H22" s="22" t="s">
        <v>175</v>
      </c>
      <c r="I22" s="38">
        <v>3.5053124E7</v>
      </c>
      <c r="J22" s="18">
        <f t="shared" si="3"/>
        <v>35053124</v>
      </c>
      <c r="K22" s="18">
        <v>3235673.0</v>
      </c>
      <c r="L22" s="22">
        <v>15821.0</v>
      </c>
      <c r="M22" s="22">
        <v>11321.0</v>
      </c>
      <c r="N22" s="13"/>
      <c r="O22" s="13"/>
      <c r="P22" s="22">
        <v>38027.0</v>
      </c>
      <c r="Q22" s="13"/>
      <c r="R22" s="19" t="s">
        <v>43</v>
      </c>
      <c r="S22" s="20"/>
      <c r="T22" s="13" t="s">
        <v>44</v>
      </c>
      <c r="U22" s="13" t="s">
        <v>45</v>
      </c>
      <c r="V22" s="22" t="s">
        <v>176</v>
      </c>
      <c r="W22" s="40">
        <v>44229.0</v>
      </c>
      <c r="X22" s="40">
        <v>44229.0</v>
      </c>
      <c r="Y22" s="40">
        <v>44556.0</v>
      </c>
      <c r="Z22" s="22" t="s">
        <v>177</v>
      </c>
      <c r="AA22" s="22" t="s">
        <v>178</v>
      </c>
      <c r="AB22" s="13"/>
      <c r="AC22" s="13"/>
      <c r="AD22" s="13"/>
      <c r="AE22" s="13"/>
      <c r="AF22" s="13" t="s">
        <v>179</v>
      </c>
      <c r="AG22" s="13"/>
      <c r="AH22" s="21" t="s">
        <v>180</v>
      </c>
      <c r="AI22" s="40">
        <v>44229.0</v>
      </c>
      <c r="AJ22" s="13" t="s">
        <v>51</v>
      </c>
      <c r="AK22" s="22">
        <v>1.0</v>
      </c>
      <c r="AL22" s="13"/>
    </row>
    <row r="23" ht="15.75" customHeight="1">
      <c r="A23" s="13">
        <v>21.0</v>
      </c>
      <c r="B23" s="22" t="s">
        <v>181</v>
      </c>
      <c r="C23" s="40">
        <v>44230.0</v>
      </c>
      <c r="D23" s="33" t="s">
        <v>182</v>
      </c>
      <c r="E23" s="37">
        <v>1.052388782E9</v>
      </c>
      <c r="F23" s="22" t="s">
        <v>183</v>
      </c>
      <c r="G23" s="22" t="s">
        <v>175</v>
      </c>
      <c r="H23" s="22" t="s">
        <v>175</v>
      </c>
      <c r="I23" s="38">
        <v>3.5053124E7</v>
      </c>
      <c r="J23" s="18">
        <f t="shared" si="3"/>
        <v>35053124</v>
      </c>
      <c r="K23" s="18">
        <v>3235673.0</v>
      </c>
      <c r="L23" s="22">
        <v>15921.0</v>
      </c>
      <c r="M23" s="22">
        <v>11421.0</v>
      </c>
      <c r="N23" s="13"/>
      <c r="O23" s="13"/>
      <c r="P23" s="22">
        <v>38029.0</v>
      </c>
      <c r="Q23" s="13"/>
      <c r="R23" s="19" t="s">
        <v>43</v>
      </c>
      <c r="S23" s="20"/>
      <c r="T23" s="13" t="s">
        <v>44</v>
      </c>
      <c r="U23" s="22" t="s">
        <v>184</v>
      </c>
      <c r="V23" s="22" t="s">
        <v>185</v>
      </c>
      <c r="W23" s="40">
        <v>44230.0</v>
      </c>
      <c r="X23" s="40">
        <v>44230.0</v>
      </c>
      <c r="Y23" s="40">
        <v>44558.0</v>
      </c>
      <c r="Z23" s="22" t="s">
        <v>177</v>
      </c>
      <c r="AA23" s="22" t="s">
        <v>178</v>
      </c>
      <c r="AB23" s="13"/>
      <c r="AC23" s="13"/>
      <c r="AD23" s="13"/>
      <c r="AE23" s="13"/>
      <c r="AF23" s="13" t="s">
        <v>186</v>
      </c>
      <c r="AG23" s="13"/>
      <c r="AH23" s="21" t="s">
        <v>187</v>
      </c>
      <c r="AI23" s="40">
        <v>44230.0</v>
      </c>
      <c r="AJ23" s="13" t="s">
        <v>51</v>
      </c>
      <c r="AK23" s="22">
        <v>1.0</v>
      </c>
      <c r="AL23" s="13"/>
    </row>
    <row r="24" ht="15.75" customHeight="1">
      <c r="A24" s="13">
        <v>22.0</v>
      </c>
      <c r="B24" s="22" t="s">
        <v>188</v>
      </c>
      <c r="C24" s="40">
        <v>44230.0</v>
      </c>
      <c r="D24" s="33" t="s">
        <v>189</v>
      </c>
      <c r="E24" s="37">
        <v>1.049611821E9</v>
      </c>
      <c r="F24" s="22" t="s">
        <v>190</v>
      </c>
      <c r="G24" s="22" t="s">
        <v>175</v>
      </c>
      <c r="H24" s="22" t="s">
        <v>175</v>
      </c>
      <c r="I24" s="38">
        <v>3.5053124E7</v>
      </c>
      <c r="J24" s="18">
        <f t="shared" si="3"/>
        <v>35053124</v>
      </c>
      <c r="K24" s="18">
        <v>3235673.0</v>
      </c>
      <c r="L24" s="22">
        <v>15721.0</v>
      </c>
      <c r="M24" s="22">
        <v>11521.0</v>
      </c>
      <c r="N24" s="13"/>
      <c r="O24" s="13"/>
      <c r="P24" s="22">
        <v>38028.0</v>
      </c>
      <c r="Q24" s="13"/>
      <c r="R24" s="19" t="s">
        <v>43</v>
      </c>
      <c r="S24" s="20"/>
      <c r="T24" s="13" t="s">
        <v>44</v>
      </c>
      <c r="U24" s="13" t="s">
        <v>45</v>
      </c>
      <c r="V24" s="22" t="s">
        <v>191</v>
      </c>
      <c r="W24" s="40">
        <v>44230.0</v>
      </c>
      <c r="X24" s="40">
        <v>44230.0</v>
      </c>
      <c r="Y24" s="40">
        <v>44558.0</v>
      </c>
      <c r="Z24" s="22" t="s">
        <v>177</v>
      </c>
      <c r="AA24" s="22" t="s">
        <v>178</v>
      </c>
      <c r="AB24" s="13"/>
      <c r="AC24" s="13"/>
      <c r="AD24" s="13"/>
      <c r="AE24" s="13"/>
      <c r="AF24" s="13" t="s">
        <v>192</v>
      </c>
      <c r="AG24" s="13"/>
      <c r="AH24" s="21" t="s">
        <v>193</v>
      </c>
      <c r="AI24" s="40">
        <v>44230.0</v>
      </c>
      <c r="AJ24" s="13" t="s">
        <v>51</v>
      </c>
      <c r="AK24" s="22">
        <v>1.0</v>
      </c>
      <c r="AL24" s="13"/>
    </row>
    <row r="25" ht="15.75" customHeight="1">
      <c r="A25" s="13">
        <v>23.0</v>
      </c>
      <c r="B25" s="22" t="s">
        <v>194</v>
      </c>
      <c r="C25" s="40">
        <v>44231.0</v>
      </c>
      <c r="D25" s="33" t="s">
        <v>195</v>
      </c>
      <c r="E25" s="37">
        <v>1.052404956E9</v>
      </c>
      <c r="F25" s="22" t="s">
        <v>196</v>
      </c>
      <c r="G25" s="22" t="s">
        <v>175</v>
      </c>
      <c r="H25" s="22" t="s">
        <v>175</v>
      </c>
      <c r="I25" s="38">
        <v>2.0606874E7</v>
      </c>
      <c r="J25" s="18">
        <f t="shared" si="3"/>
        <v>20606874</v>
      </c>
      <c r="K25" s="18">
        <v>1902173.0</v>
      </c>
      <c r="L25" s="22">
        <v>18321.0</v>
      </c>
      <c r="M25" s="22">
        <v>11821.0</v>
      </c>
      <c r="N25" s="13"/>
      <c r="O25" s="13"/>
      <c r="P25" s="22">
        <v>41034.0</v>
      </c>
      <c r="Q25" s="13"/>
      <c r="R25" s="19" t="s">
        <v>43</v>
      </c>
      <c r="S25" s="20"/>
      <c r="T25" s="13" t="s">
        <v>44</v>
      </c>
      <c r="U25" s="13" t="s">
        <v>45</v>
      </c>
      <c r="V25" s="22" t="s">
        <v>197</v>
      </c>
      <c r="W25" s="40">
        <v>44231.0</v>
      </c>
      <c r="X25" s="40">
        <v>44231.0</v>
      </c>
      <c r="Y25" s="40">
        <v>44558.0</v>
      </c>
      <c r="Z25" s="22" t="s">
        <v>198</v>
      </c>
      <c r="AA25" s="22" t="s">
        <v>199</v>
      </c>
      <c r="AB25" s="13"/>
      <c r="AC25" s="13"/>
      <c r="AD25" s="13"/>
      <c r="AE25" s="13"/>
      <c r="AF25" s="13" t="s">
        <v>200</v>
      </c>
      <c r="AG25" s="13"/>
      <c r="AH25" s="21" t="s">
        <v>201</v>
      </c>
      <c r="AI25" s="40">
        <v>44231.0</v>
      </c>
      <c r="AJ25" s="13" t="s">
        <v>51</v>
      </c>
      <c r="AK25" s="22">
        <v>1.0</v>
      </c>
      <c r="AL25" s="13"/>
    </row>
    <row r="26" ht="15.75" customHeight="1">
      <c r="A26" s="13">
        <v>24.0</v>
      </c>
      <c r="B26" s="22" t="s">
        <v>202</v>
      </c>
      <c r="C26" s="40">
        <v>44231.0</v>
      </c>
      <c r="D26" s="33" t="s">
        <v>203</v>
      </c>
      <c r="E26" s="37">
        <v>7186808.0</v>
      </c>
      <c r="F26" s="22" t="s">
        <v>204</v>
      </c>
      <c r="G26" s="22" t="s">
        <v>205</v>
      </c>
      <c r="H26" s="22" t="s">
        <v>205</v>
      </c>
      <c r="I26" s="18">
        <v>3.5053124E7</v>
      </c>
      <c r="J26" s="18">
        <v>3.5053124E7</v>
      </c>
      <c r="K26" s="18">
        <v>3235673.0</v>
      </c>
      <c r="L26" s="22">
        <v>18621.0</v>
      </c>
      <c r="M26" s="22">
        <v>11921.0</v>
      </c>
      <c r="N26" s="13"/>
      <c r="O26" s="13"/>
      <c r="P26" s="22">
        <v>41039.0</v>
      </c>
      <c r="Q26" s="13"/>
      <c r="R26" s="19" t="s">
        <v>43</v>
      </c>
      <c r="S26" s="20"/>
      <c r="T26" s="13" t="s">
        <v>44</v>
      </c>
      <c r="U26" s="22" t="s">
        <v>45</v>
      </c>
      <c r="V26" s="41" t="s">
        <v>206</v>
      </c>
      <c r="W26" s="40">
        <v>44231.0</v>
      </c>
      <c r="X26" s="40">
        <v>44231.0</v>
      </c>
      <c r="Y26" s="40">
        <v>44555.0</v>
      </c>
      <c r="Z26" s="22" t="s">
        <v>198</v>
      </c>
      <c r="AA26" s="22" t="s">
        <v>199</v>
      </c>
      <c r="AB26" s="13"/>
      <c r="AC26" s="13"/>
      <c r="AD26" s="13"/>
      <c r="AE26" s="13"/>
      <c r="AF26" s="13" t="s">
        <v>207</v>
      </c>
      <c r="AG26" s="13"/>
      <c r="AH26" s="42" t="s">
        <v>208</v>
      </c>
      <c r="AI26" s="40">
        <v>44231.0</v>
      </c>
      <c r="AJ26" s="13" t="s">
        <v>51</v>
      </c>
      <c r="AK26" s="22">
        <v>1.0</v>
      </c>
      <c r="AL26" s="13"/>
    </row>
    <row r="27" ht="15.75" customHeight="1">
      <c r="A27" s="13">
        <v>25.0</v>
      </c>
      <c r="B27" s="22" t="s">
        <v>209</v>
      </c>
      <c r="C27" s="40">
        <v>44231.0</v>
      </c>
      <c r="D27" s="33" t="s">
        <v>210</v>
      </c>
      <c r="E27" s="37">
        <v>1.032458959E9</v>
      </c>
      <c r="F27" s="22" t="s">
        <v>211</v>
      </c>
      <c r="G27" s="22" t="s">
        <v>175</v>
      </c>
      <c r="H27" s="22" t="s">
        <v>175</v>
      </c>
      <c r="I27" s="38">
        <v>2.4505477E7</v>
      </c>
      <c r="J27" s="18">
        <f t="shared" ref="J27:J49" si="4">I27+AC27</f>
        <v>24505477</v>
      </c>
      <c r="K27" s="18">
        <v>2262044.0</v>
      </c>
      <c r="L27" s="22">
        <v>18421.0</v>
      </c>
      <c r="M27" s="22">
        <v>12021.0</v>
      </c>
      <c r="N27" s="13"/>
      <c r="O27" s="13"/>
      <c r="P27" s="22">
        <v>41040.0</v>
      </c>
      <c r="Q27" s="13"/>
      <c r="R27" s="19" t="s">
        <v>43</v>
      </c>
      <c r="S27" s="20"/>
      <c r="T27" s="13" t="s">
        <v>44</v>
      </c>
      <c r="U27" s="22" t="s">
        <v>45</v>
      </c>
      <c r="V27" s="41" t="s">
        <v>212</v>
      </c>
      <c r="W27" s="40">
        <v>44231.0</v>
      </c>
      <c r="X27" s="40">
        <v>44231.0</v>
      </c>
      <c r="Y27" s="40">
        <v>44558.0</v>
      </c>
      <c r="Z27" s="22" t="s">
        <v>198</v>
      </c>
      <c r="AA27" s="22" t="s">
        <v>199</v>
      </c>
      <c r="AB27" s="13"/>
      <c r="AC27" s="13"/>
      <c r="AD27" s="13"/>
      <c r="AE27" s="13"/>
      <c r="AF27" s="13" t="s">
        <v>213</v>
      </c>
      <c r="AG27" s="13"/>
      <c r="AH27" s="21" t="s">
        <v>214</v>
      </c>
      <c r="AI27" s="40">
        <v>44231.0</v>
      </c>
      <c r="AJ27" s="13" t="s">
        <v>51</v>
      </c>
      <c r="AK27" s="22">
        <v>1.0</v>
      </c>
      <c r="AL27" s="13"/>
    </row>
    <row r="28" ht="15.75" customHeight="1">
      <c r="A28" s="13">
        <v>26.0</v>
      </c>
      <c r="B28" s="22" t="s">
        <v>215</v>
      </c>
      <c r="C28" s="40">
        <v>44231.0</v>
      </c>
      <c r="D28" s="33" t="s">
        <v>216</v>
      </c>
      <c r="E28" s="37">
        <v>4100221.0</v>
      </c>
      <c r="F28" s="22" t="s">
        <v>217</v>
      </c>
      <c r="G28" s="22" t="s">
        <v>175</v>
      </c>
      <c r="H28" s="22" t="s">
        <v>175</v>
      </c>
      <c r="I28" s="38">
        <v>1.4851807E7</v>
      </c>
      <c r="J28" s="18">
        <f t="shared" si="4"/>
        <v>14851807</v>
      </c>
      <c r="K28" s="18">
        <v>1370936.0</v>
      </c>
      <c r="L28" s="22">
        <v>15321.0</v>
      </c>
      <c r="M28" s="22">
        <v>12221.0</v>
      </c>
      <c r="N28" s="13"/>
      <c r="O28" s="13"/>
      <c r="P28" s="22">
        <v>37031.0</v>
      </c>
      <c r="Q28" s="13"/>
      <c r="R28" s="19" t="s">
        <v>43</v>
      </c>
      <c r="S28" s="20"/>
      <c r="T28" s="13" t="s">
        <v>44</v>
      </c>
      <c r="U28" s="22" t="s">
        <v>45</v>
      </c>
      <c r="V28" s="22" t="s">
        <v>218</v>
      </c>
      <c r="W28" s="40">
        <v>44232.0</v>
      </c>
      <c r="X28" s="40">
        <v>44232.0</v>
      </c>
      <c r="Y28" s="40">
        <v>44559.0</v>
      </c>
      <c r="Z28" s="39" t="s">
        <v>219</v>
      </c>
      <c r="AA28" s="22" t="s">
        <v>169</v>
      </c>
      <c r="AB28" s="13"/>
      <c r="AC28" s="13"/>
      <c r="AD28" s="13"/>
      <c r="AE28" s="13"/>
      <c r="AF28" s="13" t="s">
        <v>220</v>
      </c>
      <c r="AG28" s="13"/>
      <c r="AH28" s="21" t="s">
        <v>221</v>
      </c>
      <c r="AI28" s="40">
        <v>44231.0</v>
      </c>
      <c r="AJ28" s="13" t="s">
        <v>51</v>
      </c>
      <c r="AK28" s="22">
        <v>1.0</v>
      </c>
      <c r="AL28" s="13"/>
    </row>
    <row r="29" ht="15.75" customHeight="1">
      <c r="A29" s="13">
        <v>27.0</v>
      </c>
      <c r="B29" s="22" t="s">
        <v>222</v>
      </c>
      <c r="C29" s="40">
        <v>44231.0</v>
      </c>
      <c r="D29" s="33" t="s">
        <v>223</v>
      </c>
      <c r="E29" s="37">
        <v>5633926.0</v>
      </c>
      <c r="F29" s="22" t="s">
        <v>224</v>
      </c>
      <c r="G29" s="22" t="s">
        <v>175</v>
      </c>
      <c r="H29" s="22" t="s">
        <v>175</v>
      </c>
      <c r="I29" s="38">
        <v>1.4851807E7</v>
      </c>
      <c r="J29" s="18">
        <f t="shared" si="4"/>
        <v>14851807</v>
      </c>
      <c r="K29" s="18">
        <v>1370936.0</v>
      </c>
      <c r="L29" s="22">
        <v>19721.0</v>
      </c>
      <c r="M29" s="22">
        <v>12121.0</v>
      </c>
      <c r="N29" s="13"/>
      <c r="O29" s="13"/>
      <c r="P29" s="22">
        <v>41030.0</v>
      </c>
      <c r="Q29" s="13"/>
      <c r="R29" s="19" t="s">
        <v>43</v>
      </c>
      <c r="S29" s="20"/>
      <c r="T29" s="13" t="s">
        <v>44</v>
      </c>
      <c r="U29" s="22" t="s">
        <v>45</v>
      </c>
      <c r="V29" s="22" t="s">
        <v>225</v>
      </c>
      <c r="W29" s="40">
        <v>44231.0</v>
      </c>
      <c r="X29" s="40">
        <v>44231.0</v>
      </c>
      <c r="Y29" s="40">
        <v>44558.0</v>
      </c>
      <c r="Z29" s="22" t="s">
        <v>198</v>
      </c>
      <c r="AA29" s="22" t="s">
        <v>199</v>
      </c>
      <c r="AB29" s="13"/>
      <c r="AC29" s="13"/>
      <c r="AD29" s="13"/>
      <c r="AE29" s="13"/>
      <c r="AF29" s="13" t="s">
        <v>226</v>
      </c>
      <c r="AG29" s="13"/>
      <c r="AH29" s="21" t="s">
        <v>227</v>
      </c>
      <c r="AI29" s="40">
        <v>44231.0</v>
      </c>
      <c r="AJ29" s="13" t="s">
        <v>51</v>
      </c>
      <c r="AK29" s="22">
        <v>1.0</v>
      </c>
      <c r="AL29" s="13"/>
    </row>
    <row r="30" ht="15.75" customHeight="1">
      <c r="A30" s="13">
        <v>28.0</v>
      </c>
      <c r="B30" s="22" t="s">
        <v>228</v>
      </c>
      <c r="C30" s="40">
        <v>44231.0</v>
      </c>
      <c r="D30" s="33" t="s">
        <v>229</v>
      </c>
      <c r="E30" s="37">
        <v>1.052399987E9</v>
      </c>
      <c r="F30" s="22" t="s">
        <v>230</v>
      </c>
      <c r="G30" s="22" t="s">
        <v>175</v>
      </c>
      <c r="H30" s="22" t="s">
        <v>175</v>
      </c>
      <c r="I30" s="38">
        <v>1.4851807E7</v>
      </c>
      <c r="J30" s="18">
        <f t="shared" si="4"/>
        <v>14851807</v>
      </c>
      <c r="K30" s="18">
        <v>1370936.0</v>
      </c>
      <c r="L30" s="22">
        <v>18521.0</v>
      </c>
      <c r="M30" s="22">
        <v>12421.0</v>
      </c>
      <c r="N30" s="13"/>
      <c r="O30" s="13"/>
      <c r="P30" s="22">
        <v>41029.0</v>
      </c>
      <c r="Q30" s="13"/>
      <c r="R30" s="19" t="s">
        <v>43</v>
      </c>
      <c r="S30" s="20"/>
      <c r="T30" s="13" t="s">
        <v>44</v>
      </c>
      <c r="U30" s="22" t="s">
        <v>45</v>
      </c>
      <c r="V30" s="22" t="s">
        <v>231</v>
      </c>
      <c r="W30" s="40">
        <v>44232.0</v>
      </c>
      <c r="X30" s="40">
        <v>44232.0</v>
      </c>
      <c r="Y30" s="40">
        <v>44559.0</v>
      </c>
      <c r="Z30" s="22" t="s">
        <v>198</v>
      </c>
      <c r="AA30" s="22" t="s">
        <v>199</v>
      </c>
      <c r="AB30" s="13"/>
      <c r="AC30" s="13"/>
      <c r="AD30" s="13"/>
      <c r="AE30" s="13"/>
      <c r="AF30" s="13" t="s">
        <v>232</v>
      </c>
      <c r="AG30" s="13"/>
      <c r="AH30" s="21" t="s">
        <v>233</v>
      </c>
      <c r="AI30" s="40">
        <v>44231.0</v>
      </c>
      <c r="AJ30" s="13" t="s">
        <v>51</v>
      </c>
      <c r="AK30" s="22">
        <v>1.0</v>
      </c>
      <c r="AL30" s="13"/>
    </row>
    <row r="31" ht="15.75" customHeight="1">
      <c r="A31" s="13">
        <v>29.0</v>
      </c>
      <c r="B31" s="22" t="s">
        <v>234</v>
      </c>
      <c r="C31" s="40">
        <v>44231.0</v>
      </c>
      <c r="D31" s="33" t="s">
        <v>235</v>
      </c>
      <c r="E31" s="37">
        <v>1.098436148E9</v>
      </c>
      <c r="F31" s="22" t="s">
        <v>236</v>
      </c>
      <c r="G31" s="22" t="s">
        <v>175</v>
      </c>
      <c r="H31" s="22" t="s">
        <v>175</v>
      </c>
      <c r="I31" s="38">
        <v>1.4851807E7</v>
      </c>
      <c r="J31" s="18">
        <f t="shared" si="4"/>
        <v>14851807</v>
      </c>
      <c r="K31" s="18">
        <v>1370936.0</v>
      </c>
      <c r="L31" s="22">
        <v>19621.0</v>
      </c>
      <c r="M31" s="22">
        <v>12321.0</v>
      </c>
      <c r="N31" s="13"/>
      <c r="O31" s="13"/>
      <c r="P31" s="22">
        <v>41031.0</v>
      </c>
      <c r="Q31" s="13"/>
      <c r="R31" s="19" t="s">
        <v>43</v>
      </c>
      <c r="S31" s="20"/>
      <c r="T31" s="13" t="s">
        <v>44</v>
      </c>
      <c r="U31" s="22" t="s">
        <v>45</v>
      </c>
      <c r="V31" s="22" t="s">
        <v>237</v>
      </c>
      <c r="W31" s="40">
        <v>44231.0</v>
      </c>
      <c r="X31" s="40">
        <v>44231.0</v>
      </c>
      <c r="Y31" s="40">
        <v>44558.0</v>
      </c>
      <c r="Z31" s="22" t="s">
        <v>198</v>
      </c>
      <c r="AA31" s="22" t="s">
        <v>199</v>
      </c>
      <c r="AB31" s="13"/>
      <c r="AC31" s="13"/>
      <c r="AD31" s="13"/>
      <c r="AE31" s="13"/>
      <c r="AF31" s="13" t="s">
        <v>179</v>
      </c>
      <c r="AG31" s="13"/>
      <c r="AH31" s="21" t="s">
        <v>238</v>
      </c>
      <c r="AI31" s="40">
        <v>44231.0</v>
      </c>
      <c r="AJ31" s="13" t="s">
        <v>51</v>
      </c>
      <c r="AK31" s="22">
        <v>1.0</v>
      </c>
      <c r="AL31" s="13"/>
    </row>
    <row r="32" ht="15.75" customHeight="1">
      <c r="A32" s="13">
        <v>30.0</v>
      </c>
      <c r="B32" s="22" t="s">
        <v>239</v>
      </c>
      <c r="C32" s="40">
        <v>44232.0</v>
      </c>
      <c r="D32" s="33" t="s">
        <v>240</v>
      </c>
      <c r="E32" s="37">
        <v>1.052499408E9</v>
      </c>
      <c r="F32" s="22" t="s">
        <v>241</v>
      </c>
      <c r="G32" s="22" t="s">
        <v>242</v>
      </c>
      <c r="H32" s="22" t="s">
        <v>242</v>
      </c>
      <c r="I32" s="38">
        <v>1.6693884E7</v>
      </c>
      <c r="J32" s="18">
        <f t="shared" si="4"/>
        <v>16693884</v>
      </c>
      <c r="K32" s="18">
        <v>1545730.0</v>
      </c>
      <c r="L32" s="22">
        <v>19421.0</v>
      </c>
      <c r="M32" s="22">
        <v>12621.0</v>
      </c>
      <c r="N32" s="13"/>
      <c r="O32" s="13"/>
      <c r="P32" s="22">
        <v>37030.0</v>
      </c>
      <c r="Q32" s="13"/>
      <c r="R32" s="19" t="s">
        <v>43</v>
      </c>
      <c r="S32" s="20"/>
      <c r="T32" s="13" t="s">
        <v>44</v>
      </c>
      <c r="U32" s="22" t="s">
        <v>45</v>
      </c>
      <c r="V32" s="22" t="s">
        <v>243</v>
      </c>
      <c r="W32" s="40">
        <v>44232.0</v>
      </c>
      <c r="X32" s="40">
        <v>44232.0</v>
      </c>
      <c r="Y32" s="40">
        <v>44554.0</v>
      </c>
      <c r="Z32" s="39" t="s">
        <v>219</v>
      </c>
      <c r="AA32" s="22" t="s">
        <v>169</v>
      </c>
      <c r="AB32" s="13"/>
      <c r="AC32" s="13"/>
      <c r="AD32" s="13"/>
      <c r="AE32" s="13"/>
      <c r="AF32" s="13" t="s">
        <v>244</v>
      </c>
      <c r="AG32" s="13"/>
      <c r="AH32" s="21" t="s">
        <v>245</v>
      </c>
      <c r="AI32" s="40">
        <v>44232.0</v>
      </c>
      <c r="AJ32" s="13" t="s">
        <v>51</v>
      </c>
      <c r="AK32" s="22">
        <v>1.0</v>
      </c>
      <c r="AL32" s="13"/>
    </row>
    <row r="33" ht="15.75" customHeight="1">
      <c r="A33" s="13">
        <v>31.0</v>
      </c>
      <c r="B33" s="22" t="s">
        <v>246</v>
      </c>
      <c r="C33" s="40">
        <v>44232.0</v>
      </c>
      <c r="D33" s="33" t="s">
        <v>247</v>
      </c>
      <c r="E33" s="37">
        <v>1.052399312E9</v>
      </c>
      <c r="F33" s="22" t="s">
        <v>248</v>
      </c>
      <c r="G33" s="22" t="s">
        <v>249</v>
      </c>
      <c r="H33" s="22" t="s">
        <v>249</v>
      </c>
      <c r="I33" s="38">
        <v>3.4513845E7</v>
      </c>
      <c r="J33" s="18">
        <f t="shared" si="4"/>
        <v>34513845</v>
      </c>
      <c r="K33" s="18">
        <v>3235673.0</v>
      </c>
      <c r="L33" s="22">
        <v>16021.0</v>
      </c>
      <c r="M33" s="22">
        <v>12821.0</v>
      </c>
      <c r="N33" s="13"/>
      <c r="O33" s="13"/>
      <c r="P33" s="22">
        <v>38035.0</v>
      </c>
      <c r="Q33" s="13"/>
      <c r="R33" s="19" t="s">
        <v>43</v>
      </c>
      <c r="S33" s="20"/>
      <c r="T33" s="13" t="s">
        <v>44</v>
      </c>
      <c r="U33" s="22" t="s">
        <v>45</v>
      </c>
      <c r="V33" s="22" t="s">
        <v>250</v>
      </c>
      <c r="W33" s="40">
        <v>44232.0</v>
      </c>
      <c r="X33" s="40">
        <v>44232.0</v>
      </c>
      <c r="Y33" s="40">
        <v>44554.0</v>
      </c>
      <c r="Z33" s="22" t="s">
        <v>177</v>
      </c>
      <c r="AA33" s="22" t="s">
        <v>178</v>
      </c>
      <c r="AB33" s="13"/>
      <c r="AC33" s="13"/>
      <c r="AD33" s="13"/>
      <c r="AE33" s="13"/>
      <c r="AF33" s="13" t="s">
        <v>251</v>
      </c>
      <c r="AG33" s="13"/>
      <c r="AH33" s="21" t="s">
        <v>252</v>
      </c>
      <c r="AI33" s="40">
        <v>44232.0</v>
      </c>
      <c r="AJ33" s="13" t="s">
        <v>51</v>
      </c>
      <c r="AK33" s="22">
        <v>1.0</v>
      </c>
      <c r="AL33" s="13"/>
    </row>
    <row r="34" ht="15.75" customHeight="1">
      <c r="A34" s="13">
        <v>32.0</v>
      </c>
      <c r="B34" s="22" t="s">
        <v>253</v>
      </c>
      <c r="C34" s="40">
        <v>44235.0</v>
      </c>
      <c r="D34" s="33" t="s">
        <v>254</v>
      </c>
      <c r="E34" s="16"/>
      <c r="F34" s="22" t="s">
        <v>255</v>
      </c>
      <c r="G34" s="22" t="s">
        <v>249</v>
      </c>
      <c r="H34" s="22" t="s">
        <v>249</v>
      </c>
      <c r="I34" s="38">
        <v>2.4128469E7</v>
      </c>
      <c r="J34" s="18">
        <f t="shared" si="4"/>
        <v>24128469</v>
      </c>
      <c r="K34" s="18">
        <v>2262044.0</v>
      </c>
      <c r="L34" s="22">
        <v>13321.0</v>
      </c>
      <c r="M34" s="22">
        <v>13321.0</v>
      </c>
      <c r="N34" s="13"/>
      <c r="O34" s="13"/>
      <c r="P34" s="22">
        <v>37048.0</v>
      </c>
      <c r="Q34" s="13"/>
      <c r="R34" s="19" t="s">
        <v>43</v>
      </c>
      <c r="S34" s="19"/>
      <c r="T34" s="22" t="s">
        <v>44</v>
      </c>
      <c r="U34" s="22" t="s">
        <v>45</v>
      </c>
      <c r="V34" s="22" t="s">
        <v>256</v>
      </c>
      <c r="W34" s="40">
        <v>44235.0</v>
      </c>
      <c r="X34" s="40">
        <v>44235.0</v>
      </c>
      <c r="Y34" s="40">
        <v>44557.0</v>
      </c>
      <c r="Z34" s="39" t="s">
        <v>257</v>
      </c>
      <c r="AA34" s="22" t="s">
        <v>169</v>
      </c>
      <c r="AB34" s="13"/>
      <c r="AC34" s="13"/>
      <c r="AD34" s="13"/>
      <c r="AE34" s="13"/>
      <c r="AF34" s="13" t="s">
        <v>258</v>
      </c>
      <c r="AG34" s="13"/>
      <c r="AH34" s="21" t="s">
        <v>259</v>
      </c>
      <c r="AI34" s="40">
        <v>44235.0</v>
      </c>
      <c r="AJ34" s="22" t="s">
        <v>51</v>
      </c>
      <c r="AK34" s="22">
        <v>1.0</v>
      </c>
      <c r="AL34" s="13"/>
    </row>
    <row r="35" ht="15.75" customHeight="1">
      <c r="A35" s="13">
        <v>33.0</v>
      </c>
      <c r="B35" s="22" t="s">
        <v>260</v>
      </c>
      <c r="C35" s="40">
        <v>44235.0</v>
      </c>
      <c r="D35" s="33" t="s">
        <v>261</v>
      </c>
      <c r="E35" s="37">
        <v>6.0437512E7</v>
      </c>
      <c r="F35" s="22" t="s">
        <v>262</v>
      </c>
      <c r="G35" s="22" t="s">
        <v>249</v>
      </c>
      <c r="H35" s="22" t="s">
        <v>249</v>
      </c>
      <c r="I35" s="38">
        <v>2.0289845E7</v>
      </c>
      <c r="J35" s="18">
        <f t="shared" si="4"/>
        <v>20289845</v>
      </c>
      <c r="K35" s="18">
        <v>1902173.0</v>
      </c>
      <c r="L35" s="22">
        <v>15021.0</v>
      </c>
      <c r="M35" s="22">
        <v>13221.0</v>
      </c>
      <c r="N35" s="13"/>
      <c r="O35" s="13"/>
      <c r="P35" s="22">
        <v>36025.0</v>
      </c>
      <c r="Q35" s="13"/>
      <c r="R35" s="19" t="s">
        <v>43</v>
      </c>
      <c r="S35" s="19"/>
      <c r="T35" s="22" t="s">
        <v>44</v>
      </c>
      <c r="U35" s="22" t="s">
        <v>45</v>
      </c>
      <c r="V35" s="22" t="s">
        <v>263</v>
      </c>
      <c r="W35" s="40">
        <v>44236.0</v>
      </c>
      <c r="X35" s="40">
        <v>44236.0</v>
      </c>
      <c r="Y35" s="40">
        <v>44558.0</v>
      </c>
      <c r="Z35" s="22" t="s">
        <v>264</v>
      </c>
      <c r="AA35" s="22" t="s">
        <v>265</v>
      </c>
      <c r="AB35" s="13"/>
      <c r="AC35" s="13"/>
      <c r="AD35" s="13"/>
      <c r="AE35" s="13"/>
      <c r="AF35" s="13" t="s">
        <v>266</v>
      </c>
      <c r="AG35" s="13"/>
      <c r="AH35" s="21" t="s">
        <v>267</v>
      </c>
      <c r="AI35" s="40">
        <v>44235.0</v>
      </c>
      <c r="AJ35" s="22" t="s">
        <v>51</v>
      </c>
      <c r="AK35" s="22">
        <v>1.0</v>
      </c>
      <c r="AL35" s="13"/>
    </row>
    <row r="36" ht="15.75" customHeight="1">
      <c r="A36" s="13">
        <v>34.0</v>
      </c>
      <c r="B36" s="22" t="s">
        <v>268</v>
      </c>
      <c r="C36" s="40">
        <v>44235.0</v>
      </c>
      <c r="D36" s="33" t="s">
        <v>269</v>
      </c>
      <c r="E36" s="22">
        <v>1.054091988E9</v>
      </c>
      <c r="F36" s="22" t="s">
        <v>270</v>
      </c>
      <c r="G36" s="22" t="s">
        <v>249</v>
      </c>
      <c r="H36" s="22" t="s">
        <v>249</v>
      </c>
      <c r="I36" s="38">
        <v>2.0289845E7</v>
      </c>
      <c r="J36" s="18">
        <f t="shared" si="4"/>
        <v>20289845</v>
      </c>
      <c r="K36" s="18">
        <v>1902173.0</v>
      </c>
      <c r="L36" s="22">
        <v>18821.0</v>
      </c>
      <c r="M36" s="22">
        <v>13421.0</v>
      </c>
      <c r="N36" s="13"/>
      <c r="O36" s="13"/>
      <c r="P36" s="22">
        <v>42030.0</v>
      </c>
      <c r="Q36" s="13"/>
      <c r="R36" s="19" t="s">
        <v>43</v>
      </c>
      <c r="S36" s="19"/>
      <c r="T36" s="22" t="s">
        <v>44</v>
      </c>
      <c r="U36" s="22" t="s">
        <v>45</v>
      </c>
      <c r="V36" s="22" t="s">
        <v>271</v>
      </c>
      <c r="W36" s="40">
        <v>44235.0</v>
      </c>
      <c r="X36" s="40">
        <v>44235.0</v>
      </c>
      <c r="Y36" s="40">
        <v>44557.0</v>
      </c>
      <c r="Z36" s="22" t="s">
        <v>272</v>
      </c>
      <c r="AA36" s="22" t="s">
        <v>273</v>
      </c>
      <c r="AB36" s="13"/>
      <c r="AC36" s="13"/>
      <c r="AD36" s="13"/>
      <c r="AE36" s="13"/>
      <c r="AF36" s="13" t="s">
        <v>274</v>
      </c>
      <c r="AG36" s="13"/>
      <c r="AH36" s="21" t="s">
        <v>275</v>
      </c>
      <c r="AI36" s="40">
        <v>44235.0</v>
      </c>
      <c r="AJ36" s="22" t="s">
        <v>51</v>
      </c>
      <c r="AK36" s="22">
        <v>1.0</v>
      </c>
      <c r="AL36" s="13"/>
    </row>
    <row r="37" ht="15.75" customHeight="1">
      <c r="A37" s="13">
        <v>35.0</v>
      </c>
      <c r="B37" s="22" t="s">
        <v>276</v>
      </c>
      <c r="C37" s="40">
        <v>44235.0</v>
      </c>
      <c r="D37" s="33" t="s">
        <v>277</v>
      </c>
      <c r="E37" s="22">
        <v>1.054092777E9</v>
      </c>
      <c r="F37" s="22" t="s">
        <v>278</v>
      </c>
      <c r="G37" s="22" t="s">
        <v>249</v>
      </c>
      <c r="H37" s="22" t="s">
        <v>249</v>
      </c>
      <c r="I37" s="38">
        <v>3.4513845E7</v>
      </c>
      <c r="J37" s="18">
        <f t="shared" si="4"/>
        <v>34513845</v>
      </c>
      <c r="K37" s="18">
        <v>3235673.0</v>
      </c>
      <c r="L37" s="22">
        <v>18721.0</v>
      </c>
      <c r="M37" s="22">
        <v>13521.0</v>
      </c>
      <c r="N37" s="13"/>
      <c r="O37" s="13"/>
      <c r="P37" s="22">
        <v>42028.0</v>
      </c>
      <c r="Q37" s="13"/>
      <c r="R37" s="19" t="s">
        <v>43</v>
      </c>
      <c r="S37" s="19"/>
      <c r="T37" s="22" t="s">
        <v>44</v>
      </c>
      <c r="U37" s="22" t="s">
        <v>45</v>
      </c>
      <c r="V37" s="22" t="s">
        <v>279</v>
      </c>
      <c r="W37" s="40">
        <v>44235.0</v>
      </c>
      <c r="X37" s="40">
        <v>44235.0</v>
      </c>
      <c r="Y37" s="40">
        <v>44557.0</v>
      </c>
      <c r="Z37" s="22" t="s">
        <v>272</v>
      </c>
      <c r="AA37" s="22" t="s">
        <v>273</v>
      </c>
      <c r="AB37" s="13"/>
      <c r="AC37" s="13"/>
      <c r="AD37" s="13"/>
      <c r="AE37" s="13"/>
      <c r="AF37" s="13" t="s">
        <v>280</v>
      </c>
      <c r="AG37" s="13"/>
      <c r="AH37" s="21" t="s">
        <v>281</v>
      </c>
      <c r="AI37" s="40">
        <v>44235.0</v>
      </c>
      <c r="AJ37" s="22" t="s">
        <v>51</v>
      </c>
      <c r="AK37" s="22">
        <v>1.0</v>
      </c>
      <c r="AL37" s="13"/>
    </row>
    <row r="38" ht="15.75" customHeight="1">
      <c r="A38" s="13">
        <v>36.0</v>
      </c>
      <c r="B38" s="22" t="s">
        <v>282</v>
      </c>
      <c r="C38" s="40">
        <v>44236.0</v>
      </c>
      <c r="D38" s="33" t="s">
        <v>283</v>
      </c>
      <c r="E38" s="22">
        <v>9265984.0</v>
      </c>
      <c r="F38" s="22" t="s">
        <v>284</v>
      </c>
      <c r="G38" s="22" t="s">
        <v>249</v>
      </c>
      <c r="H38" s="22" t="s">
        <v>249</v>
      </c>
      <c r="I38" s="38">
        <v>4.2116565E7</v>
      </c>
      <c r="J38" s="18">
        <f t="shared" si="4"/>
        <v>42116565</v>
      </c>
      <c r="K38" s="18">
        <v>3948428.0</v>
      </c>
      <c r="L38" s="22">
        <v>18121.0</v>
      </c>
      <c r="M38" s="22">
        <v>13621.0</v>
      </c>
      <c r="N38" s="13"/>
      <c r="O38" s="13"/>
      <c r="P38" s="22">
        <v>36031.0</v>
      </c>
      <c r="Q38" s="13"/>
      <c r="R38" s="19" t="s">
        <v>43</v>
      </c>
      <c r="S38" s="19"/>
      <c r="T38" s="22" t="s">
        <v>44</v>
      </c>
      <c r="U38" s="22" t="s">
        <v>45</v>
      </c>
      <c r="V38" s="22" t="s">
        <v>285</v>
      </c>
      <c r="W38" s="40">
        <v>44236.0</v>
      </c>
      <c r="X38" s="40">
        <v>44236.0</v>
      </c>
      <c r="Y38" s="40">
        <v>44558.0</v>
      </c>
      <c r="Z38" s="22" t="s">
        <v>264</v>
      </c>
      <c r="AA38" s="22" t="s">
        <v>265</v>
      </c>
      <c r="AB38" s="13"/>
      <c r="AC38" s="13"/>
      <c r="AD38" s="13"/>
      <c r="AE38" s="13"/>
      <c r="AF38" s="22" t="s">
        <v>286</v>
      </c>
      <c r="AG38" s="13"/>
      <c r="AH38" s="21" t="s">
        <v>287</v>
      </c>
      <c r="AI38" s="40">
        <v>44236.0</v>
      </c>
      <c r="AJ38" s="22" t="s">
        <v>51</v>
      </c>
      <c r="AK38" s="22">
        <v>1.0</v>
      </c>
      <c r="AL38" s="13"/>
    </row>
    <row r="39" ht="15.75" customHeight="1">
      <c r="A39" s="13">
        <v>37.0</v>
      </c>
      <c r="B39" s="22" t="s">
        <v>288</v>
      </c>
      <c r="C39" s="40">
        <v>44236.0</v>
      </c>
      <c r="D39" s="33" t="s">
        <v>289</v>
      </c>
      <c r="E39" s="22">
        <v>1.093912024E9</v>
      </c>
      <c r="F39" s="22" t="s">
        <v>290</v>
      </c>
      <c r="G39" s="22" t="s">
        <v>249</v>
      </c>
      <c r="H39" s="22" t="s">
        <v>249</v>
      </c>
      <c r="I39" s="38">
        <v>1.4623317E7</v>
      </c>
      <c r="J39" s="18">
        <f t="shared" si="4"/>
        <v>14623317</v>
      </c>
      <c r="K39" s="18">
        <v>1370936.0</v>
      </c>
      <c r="L39" s="22">
        <v>14021.0</v>
      </c>
      <c r="M39" s="22">
        <v>13721.0</v>
      </c>
      <c r="N39" s="13"/>
      <c r="O39" s="13"/>
      <c r="P39" s="22">
        <v>36020.0</v>
      </c>
      <c r="Q39" s="13"/>
      <c r="R39" s="19" t="s">
        <v>43</v>
      </c>
      <c r="S39" s="19"/>
      <c r="T39" s="22" t="s">
        <v>44</v>
      </c>
      <c r="U39" s="22" t="s">
        <v>45</v>
      </c>
      <c r="V39" s="22" t="s">
        <v>291</v>
      </c>
      <c r="W39" s="40">
        <v>44236.0</v>
      </c>
      <c r="X39" s="40">
        <v>44236.0</v>
      </c>
      <c r="Y39" s="40">
        <v>44558.0</v>
      </c>
      <c r="Z39" s="22" t="s">
        <v>264</v>
      </c>
      <c r="AA39" s="22" t="s">
        <v>265</v>
      </c>
      <c r="AB39" s="13"/>
      <c r="AC39" s="13"/>
      <c r="AD39" s="13"/>
      <c r="AE39" s="13"/>
      <c r="AF39" s="22" t="s">
        <v>292</v>
      </c>
      <c r="AG39" s="13"/>
      <c r="AH39" s="21" t="s">
        <v>293</v>
      </c>
      <c r="AI39" s="40">
        <v>44236.0</v>
      </c>
      <c r="AJ39" s="22" t="s">
        <v>51</v>
      </c>
      <c r="AK39" s="22">
        <v>1.0</v>
      </c>
      <c r="AL39" s="13"/>
    </row>
    <row r="40" ht="15.75" customHeight="1">
      <c r="A40" s="13">
        <v>38.0</v>
      </c>
      <c r="B40" s="22" t="s">
        <v>294</v>
      </c>
      <c r="C40" s="40">
        <v>44236.0</v>
      </c>
      <c r="D40" s="33" t="s">
        <v>295</v>
      </c>
      <c r="E40" s="22">
        <v>8.8177126E7</v>
      </c>
      <c r="F40" s="22" t="s">
        <v>296</v>
      </c>
      <c r="G40" s="22" t="s">
        <v>249</v>
      </c>
      <c r="H40" s="22" t="s">
        <v>249</v>
      </c>
      <c r="I40" s="38">
        <v>2.4128469E7</v>
      </c>
      <c r="J40" s="18">
        <f t="shared" si="4"/>
        <v>24128469</v>
      </c>
      <c r="K40" s="18">
        <v>2262044.0</v>
      </c>
      <c r="L40" s="22">
        <v>14821.0</v>
      </c>
      <c r="M40" s="22">
        <v>13821.0</v>
      </c>
      <c r="N40" s="13"/>
      <c r="O40" s="13"/>
      <c r="P40" s="22">
        <v>36027.0</v>
      </c>
      <c r="Q40" s="13"/>
      <c r="R40" s="19" t="s">
        <v>43</v>
      </c>
      <c r="S40" s="19"/>
      <c r="T40" s="22" t="s">
        <v>44</v>
      </c>
      <c r="U40" s="22" t="s">
        <v>45</v>
      </c>
      <c r="V40" s="22" t="s">
        <v>297</v>
      </c>
      <c r="W40" s="40">
        <v>44236.0</v>
      </c>
      <c r="X40" s="40">
        <v>44236.0</v>
      </c>
      <c r="Y40" s="40">
        <v>44558.0</v>
      </c>
      <c r="Z40" s="22" t="s">
        <v>264</v>
      </c>
      <c r="AA40" s="22" t="s">
        <v>265</v>
      </c>
      <c r="AB40" s="13"/>
      <c r="AC40" s="13"/>
      <c r="AD40" s="13"/>
      <c r="AE40" s="13"/>
      <c r="AF40" s="22" t="s">
        <v>298</v>
      </c>
      <c r="AG40" s="13"/>
      <c r="AH40" s="21" t="s">
        <v>299</v>
      </c>
      <c r="AI40" s="40">
        <v>44236.0</v>
      </c>
      <c r="AJ40" s="22" t="s">
        <v>51</v>
      </c>
      <c r="AK40" s="22">
        <v>1.0</v>
      </c>
      <c r="AL40" s="13"/>
    </row>
    <row r="41" ht="15.75" customHeight="1">
      <c r="A41" s="13">
        <v>39.0</v>
      </c>
      <c r="B41" s="22" t="s">
        <v>300</v>
      </c>
      <c r="C41" s="40">
        <v>44236.0</v>
      </c>
      <c r="D41" s="33" t="s">
        <v>301</v>
      </c>
      <c r="E41" s="22">
        <v>1.049413337E9</v>
      </c>
      <c r="F41" s="22" t="s">
        <v>217</v>
      </c>
      <c r="G41" s="22" t="s">
        <v>249</v>
      </c>
      <c r="H41" s="22" t="s">
        <v>249</v>
      </c>
      <c r="I41" s="38">
        <v>1.6487787E7</v>
      </c>
      <c r="J41" s="18">
        <f t="shared" si="4"/>
        <v>16487787</v>
      </c>
      <c r="K41" s="18">
        <v>1545730.0</v>
      </c>
      <c r="L41" s="22">
        <v>20021.0</v>
      </c>
      <c r="M41" s="22">
        <v>13921.0</v>
      </c>
      <c r="N41" s="13"/>
      <c r="O41" s="13"/>
      <c r="P41" s="22">
        <v>37032.0</v>
      </c>
      <c r="Q41" s="13"/>
      <c r="R41" s="19" t="s">
        <v>43</v>
      </c>
      <c r="S41" s="19"/>
      <c r="T41" s="22" t="s">
        <v>44</v>
      </c>
      <c r="U41" s="22" t="s">
        <v>45</v>
      </c>
      <c r="V41" s="22" t="s">
        <v>302</v>
      </c>
      <c r="W41" s="40">
        <v>44236.0</v>
      </c>
      <c r="X41" s="40">
        <v>44236.0</v>
      </c>
      <c r="Y41" s="40">
        <v>44558.0</v>
      </c>
      <c r="Z41" s="39" t="s">
        <v>219</v>
      </c>
      <c r="AA41" s="22" t="s">
        <v>169</v>
      </c>
      <c r="AB41" s="13"/>
      <c r="AC41" s="13"/>
      <c r="AD41" s="13"/>
      <c r="AE41" s="13"/>
      <c r="AF41" s="22" t="s">
        <v>303</v>
      </c>
      <c r="AG41" s="13"/>
      <c r="AH41" s="21" t="s">
        <v>287</v>
      </c>
      <c r="AI41" s="40">
        <v>44236.0</v>
      </c>
      <c r="AJ41" s="22" t="s">
        <v>51</v>
      </c>
      <c r="AK41" s="22">
        <v>1.0</v>
      </c>
      <c r="AL41" s="13"/>
    </row>
    <row r="42" ht="15.75" customHeight="1">
      <c r="A42" s="22">
        <v>40.0</v>
      </c>
      <c r="B42" s="22" t="s">
        <v>304</v>
      </c>
      <c r="C42" s="40">
        <v>44236.0</v>
      </c>
      <c r="D42" s="33" t="s">
        <v>305</v>
      </c>
      <c r="E42" s="22">
        <v>1.049413816E9</v>
      </c>
      <c r="F42" s="22" t="s">
        <v>306</v>
      </c>
      <c r="G42" s="22" t="s">
        <v>249</v>
      </c>
      <c r="H42" s="22" t="s">
        <v>249</v>
      </c>
      <c r="I42" s="38">
        <v>1.6487787E7</v>
      </c>
      <c r="J42" s="18">
        <f t="shared" si="4"/>
        <v>16487787</v>
      </c>
      <c r="K42" s="18">
        <v>1545730.0</v>
      </c>
      <c r="L42" s="22">
        <v>20121.0</v>
      </c>
      <c r="M42" s="22">
        <v>14021.0</v>
      </c>
      <c r="N42" s="13"/>
      <c r="O42" s="13"/>
      <c r="P42" s="22">
        <v>37037.0</v>
      </c>
      <c r="Q42" s="13"/>
      <c r="R42" s="19" t="s">
        <v>43</v>
      </c>
      <c r="S42" s="19"/>
      <c r="T42" s="22" t="s">
        <v>44</v>
      </c>
      <c r="U42" s="41" t="s">
        <v>45</v>
      </c>
      <c r="V42" s="41" t="s">
        <v>307</v>
      </c>
      <c r="W42" s="40">
        <v>44236.0</v>
      </c>
      <c r="X42" s="40">
        <v>44236.0</v>
      </c>
      <c r="Y42" s="40">
        <v>44558.0</v>
      </c>
      <c r="Z42" s="39" t="s">
        <v>308</v>
      </c>
      <c r="AA42" s="22" t="s">
        <v>169</v>
      </c>
      <c r="AB42" s="13"/>
      <c r="AC42" s="13"/>
      <c r="AD42" s="13"/>
      <c r="AE42" s="13"/>
      <c r="AF42" s="22" t="s">
        <v>309</v>
      </c>
      <c r="AG42" s="13"/>
      <c r="AH42" s="43" t="s">
        <v>310</v>
      </c>
      <c r="AI42" s="40">
        <v>44236.0</v>
      </c>
      <c r="AJ42" s="22" t="s">
        <v>51</v>
      </c>
      <c r="AK42" s="22">
        <v>1.0</v>
      </c>
      <c r="AL42" s="13"/>
    </row>
    <row r="43" ht="15.75" customHeight="1">
      <c r="A43" s="22">
        <v>41.0</v>
      </c>
      <c r="B43" s="22" t="s">
        <v>311</v>
      </c>
      <c r="C43" s="40">
        <v>44236.0</v>
      </c>
      <c r="D43" s="33" t="s">
        <v>312</v>
      </c>
      <c r="E43" s="22">
        <v>1.116862835E9</v>
      </c>
      <c r="F43" s="22" t="s">
        <v>313</v>
      </c>
      <c r="G43" s="22" t="s">
        <v>249</v>
      </c>
      <c r="H43" s="22" t="s">
        <v>249</v>
      </c>
      <c r="I43" s="38">
        <v>1.6230165E7</v>
      </c>
      <c r="J43" s="18">
        <f t="shared" si="4"/>
        <v>16230165</v>
      </c>
      <c r="K43" s="18">
        <v>1545730.0</v>
      </c>
      <c r="L43" s="22">
        <v>14721.0</v>
      </c>
      <c r="M43" s="22">
        <v>14121.0</v>
      </c>
      <c r="N43" s="13"/>
      <c r="O43" s="13"/>
      <c r="P43" s="22">
        <v>37033.0</v>
      </c>
      <c r="Q43" s="13"/>
      <c r="R43" s="19" t="s">
        <v>43</v>
      </c>
      <c r="S43" s="19"/>
      <c r="T43" s="22" t="s">
        <v>44</v>
      </c>
      <c r="U43" s="22" t="s">
        <v>45</v>
      </c>
      <c r="V43" s="22" t="s">
        <v>314</v>
      </c>
      <c r="W43" s="40">
        <v>44237.0</v>
      </c>
      <c r="X43" s="40">
        <v>44237.0</v>
      </c>
      <c r="Y43" s="40">
        <v>44559.0</v>
      </c>
      <c r="Z43" s="39" t="s">
        <v>257</v>
      </c>
      <c r="AA43" s="22" t="s">
        <v>169</v>
      </c>
      <c r="AB43" s="13"/>
      <c r="AC43" s="13"/>
      <c r="AD43" s="13"/>
      <c r="AE43" s="13"/>
      <c r="AF43" s="22" t="s">
        <v>315</v>
      </c>
      <c r="AG43" s="13"/>
      <c r="AH43" s="21" t="s">
        <v>316</v>
      </c>
      <c r="AI43" s="40">
        <v>44236.0</v>
      </c>
      <c r="AJ43" s="22" t="s">
        <v>51</v>
      </c>
      <c r="AK43" s="22">
        <v>1.0</v>
      </c>
      <c r="AL43" s="13"/>
    </row>
    <row r="44" ht="15.75" customHeight="1">
      <c r="A44" s="44">
        <v>42.0</v>
      </c>
      <c r="B44" s="44" t="s">
        <v>317</v>
      </c>
      <c r="C44" s="45">
        <v>44236.0</v>
      </c>
      <c r="D44" s="44" t="s">
        <v>318</v>
      </c>
      <c r="E44" s="44">
        <v>1.094249134E9</v>
      </c>
      <c r="F44" s="44" t="s">
        <v>319</v>
      </c>
      <c r="G44" s="44" t="s">
        <v>249</v>
      </c>
      <c r="H44" s="44" t="s">
        <v>249</v>
      </c>
      <c r="I44" s="46">
        <v>2.0289845E7</v>
      </c>
      <c r="J44" s="47">
        <f t="shared" si="4"/>
        <v>20289845</v>
      </c>
      <c r="K44" s="47">
        <v>1902173.0</v>
      </c>
      <c r="L44" s="44">
        <v>20521.0</v>
      </c>
      <c r="M44" s="44">
        <v>14221.0</v>
      </c>
      <c r="N44" s="48"/>
      <c r="O44" s="48"/>
      <c r="P44" s="44">
        <v>40024.0</v>
      </c>
      <c r="Q44" s="48"/>
      <c r="R44" s="19" t="s">
        <v>43</v>
      </c>
      <c r="S44" s="19"/>
      <c r="T44" s="44" t="s">
        <v>44</v>
      </c>
      <c r="U44" s="44" t="s">
        <v>45</v>
      </c>
      <c r="V44" s="44" t="s">
        <v>320</v>
      </c>
      <c r="W44" s="45">
        <v>44236.0</v>
      </c>
      <c r="X44" s="45">
        <v>44236.0</v>
      </c>
      <c r="Y44" s="45">
        <v>44558.0</v>
      </c>
      <c r="Z44" s="44" t="s">
        <v>321</v>
      </c>
      <c r="AA44" s="44" t="s">
        <v>322</v>
      </c>
      <c r="AB44" s="48"/>
      <c r="AC44" s="48"/>
      <c r="AD44" s="48"/>
      <c r="AE44" s="44" t="s">
        <v>323</v>
      </c>
      <c r="AF44" s="44" t="s">
        <v>324</v>
      </c>
      <c r="AG44" s="44" t="s">
        <v>325</v>
      </c>
      <c r="AH44" s="49" t="s">
        <v>326</v>
      </c>
      <c r="AI44" s="45">
        <v>44236.0</v>
      </c>
      <c r="AJ44" s="44" t="s">
        <v>51</v>
      </c>
      <c r="AK44" s="44">
        <v>1.0</v>
      </c>
      <c r="AL44" s="48"/>
    </row>
    <row r="45" ht="15.75" customHeight="1">
      <c r="A45" s="22">
        <v>43.0</v>
      </c>
      <c r="B45" s="22" t="s">
        <v>327</v>
      </c>
      <c r="C45" s="40">
        <v>44236.0</v>
      </c>
      <c r="D45" s="33" t="s">
        <v>328</v>
      </c>
      <c r="E45" s="22">
        <v>1.094506675E9</v>
      </c>
      <c r="F45" s="22" t="s">
        <v>329</v>
      </c>
      <c r="G45" s="22" t="s">
        <v>330</v>
      </c>
      <c r="H45" s="22" t="s">
        <v>330</v>
      </c>
      <c r="I45" s="38">
        <v>2.3977666E7</v>
      </c>
      <c r="J45" s="18">
        <f t="shared" si="4"/>
        <v>23977666</v>
      </c>
      <c r="K45" s="18">
        <v>2262044.0</v>
      </c>
      <c r="L45" s="22">
        <v>20721.0</v>
      </c>
      <c r="M45" s="22">
        <v>14421.0</v>
      </c>
      <c r="N45" s="13"/>
      <c r="O45" s="13"/>
      <c r="P45" s="22">
        <v>40025.0</v>
      </c>
      <c r="Q45" s="13"/>
      <c r="R45" s="19" t="s">
        <v>43</v>
      </c>
      <c r="S45" s="19"/>
      <c r="T45" s="22" t="s">
        <v>44</v>
      </c>
      <c r="U45" s="22" t="s">
        <v>45</v>
      </c>
      <c r="V45" s="22" t="s">
        <v>331</v>
      </c>
      <c r="W45" s="40">
        <v>44236.0</v>
      </c>
      <c r="X45" s="40">
        <v>44236.0</v>
      </c>
      <c r="Y45" s="40">
        <v>44558.0</v>
      </c>
      <c r="Z45" s="22" t="s">
        <v>321</v>
      </c>
      <c r="AA45" s="22" t="s">
        <v>322</v>
      </c>
      <c r="AB45" s="13"/>
      <c r="AC45" s="13"/>
      <c r="AD45" s="22" t="s">
        <v>332</v>
      </c>
      <c r="AE45" s="13"/>
      <c r="AF45" s="22" t="s">
        <v>333</v>
      </c>
      <c r="AG45" s="13"/>
      <c r="AH45" s="21" t="s">
        <v>334</v>
      </c>
      <c r="AI45" s="40">
        <v>44236.0</v>
      </c>
      <c r="AJ45" s="22" t="s">
        <v>51</v>
      </c>
      <c r="AK45" s="22">
        <v>1.0</v>
      </c>
      <c r="AL45" s="13"/>
    </row>
    <row r="46" ht="15.75" customHeight="1">
      <c r="A46" s="22">
        <v>44.0</v>
      </c>
      <c r="B46" s="22" t="s">
        <v>335</v>
      </c>
      <c r="C46" s="40">
        <v>44236.0</v>
      </c>
      <c r="D46" s="33" t="s">
        <v>336</v>
      </c>
      <c r="E46" s="22">
        <v>1.00720689E9</v>
      </c>
      <c r="F46" s="22" t="s">
        <v>337</v>
      </c>
      <c r="G46" s="22" t="s">
        <v>338</v>
      </c>
      <c r="H46" s="22" t="s">
        <v>338</v>
      </c>
      <c r="I46" s="38">
        <v>1.4394828E7</v>
      </c>
      <c r="J46" s="18">
        <f t="shared" si="4"/>
        <v>14394828</v>
      </c>
      <c r="K46" s="18">
        <v>1370936.0</v>
      </c>
      <c r="L46" s="22">
        <v>14121.0</v>
      </c>
      <c r="M46" s="22">
        <v>14321.0</v>
      </c>
      <c r="N46" s="13"/>
      <c r="O46" s="13"/>
      <c r="P46" s="22">
        <v>37036.0</v>
      </c>
      <c r="Q46" s="13"/>
      <c r="R46" s="19" t="s">
        <v>43</v>
      </c>
      <c r="S46" s="19"/>
      <c r="T46" s="22" t="s">
        <v>44</v>
      </c>
      <c r="U46" s="22" t="s">
        <v>45</v>
      </c>
      <c r="V46" s="41" t="s">
        <v>339</v>
      </c>
      <c r="W46" s="40">
        <v>44236.0</v>
      </c>
      <c r="X46" s="40">
        <v>44236.0</v>
      </c>
      <c r="Y46" s="40">
        <v>44558.0</v>
      </c>
      <c r="Z46" s="39" t="s">
        <v>219</v>
      </c>
      <c r="AA46" s="22" t="s">
        <v>169</v>
      </c>
      <c r="AB46" s="13"/>
      <c r="AC46" s="13"/>
      <c r="AD46" s="13"/>
      <c r="AE46" s="13"/>
      <c r="AF46" s="22" t="s">
        <v>340</v>
      </c>
      <c r="AG46" s="13"/>
      <c r="AH46" s="21" t="s">
        <v>341</v>
      </c>
      <c r="AI46" s="40">
        <v>44236.0</v>
      </c>
      <c r="AJ46" s="22" t="s">
        <v>51</v>
      </c>
      <c r="AK46" s="22">
        <v>1.0</v>
      </c>
      <c r="AL46" s="13"/>
    </row>
    <row r="47" ht="15.75" customHeight="1">
      <c r="A47" s="22">
        <v>45.0</v>
      </c>
      <c r="B47" s="22" t="s">
        <v>342</v>
      </c>
      <c r="C47" s="40">
        <v>44236.0</v>
      </c>
      <c r="D47" s="33" t="s">
        <v>343</v>
      </c>
      <c r="E47" s="22">
        <v>1.115854574E9</v>
      </c>
      <c r="F47" s="22" t="s">
        <v>337</v>
      </c>
      <c r="G47" s="22" t="s">
        <v>338</v>
      </c>
      <c r="H47" s="22" t="s">
        <v>338</v>
      </c>
      <c r="I47" s="38">
        <v>1.6230165E7</v>
      </c>
      <c r="J47" s="18">
        <f t="shared" si="4"/>
        <v>16230165</v>
      </c>
      <c r="K47" s="18">
        <v>1545730.0</v>
      </c>
      <c r="L47" s="22">
        <v>14621.0</v>
      </c>
      <c r="M47" s="22">
        <v>14521.0</v>
      </c>
      <c r="N47" s="13"/>
      <c r="O47" s="13"/>
      <c r="P47" s="22">
        <v>37035.0</v>
      </c>
      <c r="Q47" s="13"/>
      <c r="R47" s="19" t="s">
        <v>43</v>
      </c>
      <c r="S47" s="19"/>
      <c r="T47" s="22" t="s">
        <v>44</v>
      </c>
      <c r="U47" s="22" t="s">
        <v>45</v>
      </c>
      <c r="V47" s="41" t="s">
        <v>344</v>
      </c>
      <c r="W47" s="40">
        <v>44236.0</v>
      </c>
      <c r="X47" s="40">
        <v>44236.0</v>
      </c>
      <c r="Y47" s="40">
        <v>44558.0</v>
      </c>
      <c r="Z47" s="39" t="s">
        <v>219</v>
      </c>
      <c r="AA47" s="22" t="s">
        <v>169</v>
      </c>
      <c r="AB47" s="13"/>
      <c r="AC47" s="13"/>
      <c r="AD47" s="13"/>
      <c r="AE47" s="13"/>
      <c r="AF47" s="22" t="s">
        <v>345</v>
      </c>
      <c r="AG47" s="13"/>
      <c r="AH47" s="21" t="s">
        <v>346</v>
      </c>
      <c r="AI47" s="40">
        <v>44236.0</v>
      </c>
      <c r="AJ47" s="22" t="s">
        <v>51</v>
      </c>
      <c r="AK47" s="22">
        <v>1.0</v>
      </c>
      <c r="AL47" s="13"/>
    </row>
    <row r="48" ht="15.75" customHeight="1">
      <c r="A48" s="22">
        <v>46.0</v>
      </c>
      <c r="B48" s="22" t="s">
        <v>347</v>
      </c>
      <c r="C48" s="40">
        <v>44236.0</v>
      </c>
      <c r="D48" s="33" t="s">
        <v>348</v>
      </c>
      <c r="E48" s="22">
        <v>1.058275173E9</v>
      </c>
      <c r="F48" s="22" t="s">
        <v>349</v>
      </c>
      <c r="G48" s="22" t="s">
        <v>338</v>
      </c>
      <c r="H48" s="22" t="s">
        <v>338</v>
      </c>
      <c r="I48" s="38">
        <v>1.4394828E7</v>
      </c>
      <c r="J48" s="18">
        <f t="shared" si="4"/>
        <v>14394828</v>
      </c>
      <c r="K48" s="18">
        <v>1370936.0</v>
      </c>
      <c r="L48" s="22">
        <v>16221.0</v>
      </c>
      <c r="M48" s="22">
        <v>14921.0</v>
      </c>
      <c r="N48" s="13"/>
      <c r="O48" s="13"/>
      <c r="P48" s="22">
        <v>38026.0</v>
      </c>
      <c r="Q48" s="13"/>
      <c r="R48" s="19" t="s">
        <v>43</v>
      </c>
      <c r="S48" s="19"/>
      <c r="T48" s="22" t="s">
        <v>44</v>
      </c>
      <c r="U48" s="22" t="s">
        <v>45</v>
      </c>
      <c r="V48" s="41" t="s">
        <v>350</v>
      </c>
      <c r="W48" s="40">
        <v>44236.0</v>
      </c>
      <c r="X48" s="40">
        <v>44236.0</v>
      </c>
      <c r="Y48" s="40">
        <v>44553.0</v>
      </c>
      <c r="Z48" s="22" t="s">
        <v>177</v>
      </c>
      <c r="AA48" s="22" t="s">
        <v>178</v>
      </c>
      <c r="AB48" s="13"/>
      <c r="AC48" s="13"/>
      <c r="AD48" s="13"/>
      <c r="AE48" s="13"/>
      <c r="AF48" s="22" t="s">
        <v>351</v>
      </c>
      <c r="AG48" s="13"/>
      <c r="AH48" s="21" t="s">
        <v>352</v>
      </c>
      <c r="AI48" s="40">
        <v>44236.0</v>
      </c>
      <c r="AJ48" s="22" t="s">
        <v>51</v>
      </c>
      <c r="AK48" s="22">
        <v>1.0</v>
      </c>
      <c r="AL48" s="13"/>
    </row>
    <row r="49" ht="15.75" customHeight="1">
      <c r="A49" s="22">
        <v>47.0</v>
      </c>
      <c r="B49" s="22" t="s">
        <v>353</v>
      </c>
      <c r="C49" s="40">
        <v>44236.0</v>
      </c>
      <c r="D49" s="33" t="s">
        <v>354</v>
      </c>
      <c r="E49" s="22">
        <v>4271954.0</v>
      </c>
      <c r="F49" s="22" t="s">
        <v>355</v>
      </c>
      <c r="G49" s="22" t="s">
        <v>338</v>
      </c>
      <c r="H49" s="22" t="s">
        <v>338</v>
      </c>
      <c r="I49" s="38">
        <v>1.4394828E7</v>
      </c>
      <c r="J49" s="18">
        <f t="shared" si="4"/>
        <v>14394828</v>
      </c>
      <c r="K49" s="18">
        <v>1370936.0</v>
      </c>
      <c r="L49" s="22">
        <v>15621.0</v>
      </c>
      <c r="M49" s="22">
        <v>15021.0</v>
      </c>
      <c r="N49" s="13"/>
      <c r="O49" s="13"/>
      <c r="P49" s="22">
        <v>38023.0</v>
      </c>
      <c r="Q49" s="13"/>
      <c r="R49" s="19" t="s">
        <v>43</v>
      </c>
      <c r="S49" s="19"/>
      <c r="T49" s="22" t="s">
        <v>44</v>
      </c>
      <c r="U49" s="22" t="s">
        <v>45</v>
      </c>
      <c r="V49" s="22" t="s">
        <v>356</v>
      </c>
      <c r="W49" s="40">
        <v>44236.0</v>
      </c>
      <c r="X49" s="40">
        <v>44236.0</v>
      </c>
      <c r="Y49" s="40">
        <v>44553.0</v>
      </c>
      <c r="Z49" s="22" t="s">
        <v>177</v>
      </c>
      <c r="AA49" s="22" t="s">
        <v>178</v>
      </c>
      <c r="AB49" s="13"/>
      <c r="AC49" s="13"/>
      <c r="AD49" s="13"/>
      <c r="AE49" s="13"/>
      <c r="AF49" s="22" t="s">
        <v>357</v>
      </c>
      <c r="AG49" s="13"/>
      <c r="AH49" s="21" t="s">
        <v>358</v>
      </c>
      <c r="AI49" s="40">
        <v>44236.0</v>
      </c>
      <c r="AJ49" s="22" t="s">
        <v>51</v>
      </c>
      <c r="AK49" s="22">
        <v>1.0</v>
      </c>
      <c r="AL49" s="13"/>
    </row>
    <row r="50" ht="15.75" customHeight="1">
      <c r="A50" s="22">
        <v>48.0</v>
      </c>
      <c r="B50" s="22" t="s">
        <v>359</v>
      </c>
      <c r="C50" s="40">
        <v>44236.0</v>
      </c>
      <c r="D50" s="33" t="s">
        <v>360</v>
      </c>
      <c r="E50" s="22">
        <v>4.6378227E7</v>
      </c>
      <c r="F50" s="22" t="s">
        <v>349</v>
      </c>
      <c r="G50" s="22" t="s">
        <v>338</v>
      </c>
      <c r="H50" s="22" t="s">
        <v>338</v>
      </c>
      <c r="I50" s="38">
        <v>1.4394828E7</v>
      </c>
      <c r="J50" s="18">
        <f t="shared" ref="J50:J52" si="5">I50+AC49</f>
        <v>14394828</v>
      </c>
      <c r="K50" s="18">
        <v>1370936.0</v>
      </c>
      <c r="L50" s="22">
        <v>16321.0</v>
      </c>
      <c r="M50" s="22">
        <v>14621.0</v>
      </c>
      <c r="N50" s="13"/>
      <c r="O50" s="13"/>
      <c r="P50" s="22">
        <v>38022.0</v>
      </c>
      <c r="Q50" s="22"/>
      <c r="R50" s="19" t="s">
        <v>43</v>
      </c>
      <c r="S50" s="19"/>
      <c r="T50" s="22" t="s">
        <v>44</v>
      </c>
      <c r="U50" s="22" t="s">
        <v>45</v>
      </c>
      <c r="V50" s="41" t="s">
        <v>361</v>
      </c>
      <c r="W50" s="40">
        <v>44236.0</v>
      </c>
      <c r="X50" s="40">
        <v>44236.0</v>
      </c>
      <c r="Y50" s="40">
        <v>44553.0</v>
      </c>
      <c r="Z50" s="22" t="s">
        <v>177</v>
      </c>
      <c r="AA50" s="22" t="s">
        <v>178</v>
      </c>
      <c r="AB50" s="13"/>
      <c r="AC50" s="13"/>
      <c r="AD50" s="13"/>
      <c r="AE50" s="13"/>
      <c r="AF50" s="22" t="s">
        <v>362</v>
      </c>
      <c r="AG50" s="13"/>
      <c r="AH50" s="21" t="s">
        <v>363</v>
      </c>
      <c r="AI50" s="40">
        <v>44236.0</v>
      </c>
      <c r="AJ50" s="22" t="s">
        <v>51</v>
      </c>
      <c r="AK50" s="22">
        <v>1.0</v>
      </c>
      <c r="AL50" s="13"/>
    </row>
    <row r="51" ht="15.75" customHeight="1">
      <c r="A51" s="22">
        <v>49.0</v>
      </c>
      <c r="B51" s="22" t="s">
        <v>364</v>
      </c>
      <c r="C51" s="40">
        <v>44236.0</v>
      </c>
      <c r="D51" s="33" t="s">
        <v>365</v>
      </c>
      <c r="E51" s="22">
        <v>1.054254167E9</v>
      </c>
      <c r="F51" s="22" t="s">
        <v>366</v>
      </c>
      <c r="G51" s="22" t="s">
        <v>338</v>
      </c>
      <c r="H51" s="22" t="s">
        <v>338</v>
      </c>
      <c r="I51" s="38">
        <v>1.4394828E7</v>
      </c>
      <c r="J51" s="18">
        <f t="shared" si="5"/>
        <v>14394828</v>
      </c>
      <c r="K51" s="18">
        <v>1370936.0</v>
      </c>
      <c r="L51" s="22">
        <v>16421.0</v>
      </c>
      <c r="M51" s="22">
        <v>15121.0</v>
      </c>
      <c r="N51" s="13"/>
      <c r="O51" s="13"/>
      <c r="P51" s="22">
        <v>38024.0</v>
      </c>
      <c r="Q51" s="13"/>
      <c r="R51" s="19" t="s">
        <v>43</v>
      </c>
      <c r="S51" s="19"/>
      <c r="T51" s="22" t="s">
        <v>44</v>
      </c>
      <c r="U51" s="22" t="s">
        <v>45</v>
      </c>
      <c r="V51" s="41" t="s">
        <v>367</v>
      </c>
      <c r="W51" s="40">
        <v>44236.0</v>
      </c>
      <c r="X51" s="40">
        <v>44236.0</v>
      </c>
      <c r="Y51" s="40">
        <v>44553.0</v>
      </c>
      <c r="Z51" s="22" t="s">
        <v>177</v>
      </c>
      <c r="AA51" s="22" t="s">
        <v>178</v>
      </c>
      <c r="AB51" s="13"/>
      <c r="AC51" s="13"/>
      <c r="AD51" s="13"/>
      <c r="AE51" s="13"/>
      <c r="AF51" s="22" t="s">
        <v>368</v>
      </c>
      <c r="AG51" s="13"/>
      <c r="AH51" s="21" t="s">
        <v>369</v>
      </c>
      <c r="AI51" s="40">
        <v>44236.0</v>
      </c>
      <c r="AJ51" s="22" t="s">
        <v>51</v>
      </c>
      <c r="AK51" s="22">
        <v>1.0</v>
      </c>
      <c r="AL51" s="13"/>
    </row>
    <row r="52" ht="15.75" customHeight="1">
      <c r="A52" s="22">
        <v>50.0</v>
      </c>
      <c r="B52" s="40" t="s">
        <v>370</v>
      </c>
      <c r="C52" s="40">
        <v>44236.0</v>
      </c>
      <c r="D52" s="33" t="s">
        <v>371</v>
      </c>
      <c r="E52" s="22">
        <v>1.032498079E9</v>
      </c>
      <c r="F52" s="22" t="s">
        <v>372</v>
      </c>
      <c r="G52" s="22" t="s">
        <v>338</v>
      </c>
      <c r="H52" s="22" t="s">
        <v>338</v>
      </c>
      <c r="I52" s="38">
        <v>2.3751462E7</v>
      </c>
      <c r="J52" s="18">
        <f t="shared" si="5"/>
        <v>23751462</v>
      </c>
      <c r="K52" s="18">
        <v>2262044.0</v>
      </c>
      <c r="L52" s="22">
        <v>16121.0</v>
      </c>
      <c r="M52" s="22">
        <v>14721.0</v>
      </c>
      <c r="N52" s="13"/>
      <c r="O52" s="22"/>
      <c r="P52" s="22">
        <v>38036.0</v>
      </c>
      <c r="Q52" s="13"/>
      <c r="R52" s="19" t="s">
        <v>43</v>
      </c>
      <c r="S52" s="19"/>
      <c r="T52" s="22" t="s">
        <v>44</v>
      </c>
      <c r="U52" s="22" t="s">
        <v>45</v>
      </c>
      <c r="V52" s="41" t="s">
        <v>373</v>
      </c>
      <c r="W52" s="40">
        <v>44236.0</v>
      </c>
      <c r="X52" s="40">
        <v>44236.0</v>
      </c>
      <c r="Y52" s="40">
        <v>44553.0</v>
      </c>
      <c r="Z52" s="22" t="s">
        <v>177</v>
      </c>
      <c r="AA52" s="22" t="s">
        <v>178</v>
      </c>
      <c r="AB52" s="13"/>
      <c r="AC52" s="13"/>
      <c r="AD52" s="13"/>
      <c r="AE52" s="13"/>
      <c r="AF52" s="22" t="s">
        <v>374</v>
      </c>
      <c r="AG52" s="13"/>
      <c r="AH52" s="21" t="s">
        <v>375</v>
      </c>
      <c r="AI52" s="40">
        <v>44236.0</v>
      </c>
      <c r="AJ52" s="22" t="s">
        <v>51</v>
      </c>
      <c r="AK52" s="22">
        <v>1.0</v>
      </c>
      <c r="AL52" s="13"/>
    </row>
    <row r="53" ht="15.75" customHeight="1">
      <c r="A53" s="22">
        <v>51.0</v>
      </c>
      <c r="B53" s="22" t="s">
        <v>376</v>
      </c>
      <c r="C53" s="40">
        <v>44236.0</v>
      </c>
      <c r="D53" s="50" t="s">
        <v>377</v>
      </c>
      <c r="E53" s="40">
        <v>1.052407661E9</v>
      </c>
      <c r="F53" s="51" t="s">
        <v>378</v>
      </c>
      <c r="G53" s="22" t="s">
        <v>338</v>
      </c>
      <c r="H53" s="22" t="s">
        <v>338</v>
      </c>
      <c r="I53" s="38">
        <v>1.9972816E7</v>
      </c>
      <c r="J53" s="18">
        <f t="shared" ref="J53:J69" si="6">I53+AC53</f>
        <v>19972816</v>
      </c>
      <c r="K53" s="18">
        <v>1902173.0</v>
      </c>
      <c r="L53" s="22">
        <v>15521.0</v>
      </c>
      <c r="M53" s="22">
        <v>14821.0</v>
      </c>
      <c r="N53" s="52"/>
      <c r="O53" s="52"/>
      <c r="P53" s="22">
        <v>38030.0</v>
      </c>
      <c r="Q53" s="52"/>
      <c r="R53" s="19" t="s">
        <v>43</v>
      </c>
      <c r="S53" s="53"/>
      <c r="T53" s="22" t="s">
        <v>44</v>
      </c>
      <c r="U53" s="22" t="s">
        <v>45</v>
      </c>
      <c r="V53" s="41" t="s">
        <v>379</v>
      </c>
      <c r="W53" s="40">
        <v>44236.0</v>
      </c>
      <c r="X53" s="40">
        <v>44236.0</v>
      </c>
      <c r="Y53" s="40">
        <v>44553.0</v>
      </c>
      <c r="Z53" s="22" t="s">
        <v>177</v>
      </c>
      <c r="AA53" s="22" t="s">
        <v>178</v>
      </c>
      <c r="AB53" s="52"/>
      <c r="AC53" s="52"/>
      <c r="AD53" s="52"/>
      <c r="AE53" s="52"/>
      <c r="AF53" s="22" t="s">
        <v>380</v>
      </c>
      <c r="AG53" s="52"/>
      <c r="AH53" s="54" t="s">
        <v>381</v>
      </c>
      <c r="AI53" s="40">
        <v>44236.0</v>
      </c>
      <c r="AJ53" s="55" t="s">
        <v>51</v>
      </c>
      <c r="AK53" s="55">
        <v>1.0</v>
      </c>
      <c r="AL53" s="52"/>
    </row>
    <row r="54" ht="15.75" customHeight="1">
      <c r="A54" s="22">
        <v>52.0</v>
      </c>
      <c r="B54" s="22" t="s">
        <v>382</v>
      </c>
      <c r="C54" s="40">
        <v>44237.0</v>
      </c>
      <c r="D54" s="50" t="s">
        <v>383</v>
      </c>
      <c r="E54" s="40">
        <v>1.091594074E9</v>
      </c>
      <c r="F54" s="51" t="s">
        <v>384</v>
      </c>
      <c r="G54" s="22" t="s">
        <v>330</v>
      </c>
      <c r="H54" s="22" t="s">
        <v>330</v>
      </c>
      <c r="I54" s="38">
        <v>1.4531922E7</v>
      </c>
      <c r="J54" s="18">
        <f t="shared" si="6"/>
        <v>14531922</v>
      </c>
      <c r="K54" s="18">
        <v>1370936.0</v>
      </c>
      <c r="L54" s="22">
        <v>20121.0</v>
      </c>
      <c r="M54" s="22">
        <v>15421.0</v>
      </c>
      <c r="N54" s="52"/>
      <c r="O54" s="52"/>
      <c r="P54" s="22">
        <v>35025.0</v>
      </c>
      <c r="Q54" s="52"/>
      <c r="R54" s="19" t="s">
        <v>43</v>
      </c>
      <c r="S54" s="53"/>
      <c r="T54" s="22" t="s">
        <v>44</v>
      </c>
      <c r="U54" s="22" t="s">
        <v>45</v>
      </c>
      <c r="V54" s="41" t="s">
        <v>385</v>
      </c>
      <c r="W54" s="40">
        <v>44237.0</v>
      </c>
      <c r="X54" s="40">
        <v>44237.0</v>
      </c>
      <c r="Y54" s="40">
        <v>44557.0</v>
      </c>
      <c r="Z54" s="22" t="s">
        <v>386</v>
      </c>
      <c r="AA54" s="22" t="s">
        <v>387</v>
      </c>
      <c r="AB54" s="52"/>
      <c r="AC54" s="52"/>
      <c r="AD54" s="52"/>
      <c r="AE54" s="52"/>
      <c r="AF54" s="22" t="s">
        <v>388</v>
      </c>
      <c r="AG54" s="52"/>
      <c r="AH54" s="54" t="s">
        <v>389</v>
      </c>
      <c r="AI54" s="40">
        <v>44237.0</v>
      </c>
      <c r="AJ54" s="55" t="s">
        <v>51</v>
      </c>
      <c r="AK54" s="55">
        <v>1.0</v>
      </c>
      <c r="AL54" s="52"/>
    </row>
    <row r="55" ht="15.75" customHeight="1">
      <c r="A55" s="22">
        <v>53.0</v>
      </c>
      <c r="B55" s="22" t="s">
        <v>390</v>
      </c>
      <c r="C55" s="40">
        <v>44237.0</v>
      </c>
      <c r="D55" s="50" t="s">
        <v>391</v>
      </c>
      <c r="E55" s="40">
        <v>1.091656942E9</v>
      </c>
      <c r="F55" s="51" t="s">
        <v>392</v>
      </c>
      <c r="G55" s="22" t="s">
        <v>330</v>
      </c>
      <c r="H55" s="22" t="s">
        <v>330</v>
      </c>
      <c r="I55" s="38">
        <v>1.4531922E7</v>
      </c>
      <c r="J55" s="18">
        <f t="shared" si="6"/>
        <v>14531922</v>
      </c>
      <c r="K55" s="18">
        <v>1370936.0</v>
      </c>
      <c r="L55" s="22">
        <v>20221.0</v>
      </c>
      <c r="M55" s="22">
        <v>15321.0</v>
      </c>
      <c r="N55" s="52"/>
      <c r="O55" s="52"/>
      <c r="P55" s="22">
        <v>35026.0</v>
      </c>
      <c r="Q55" s="52"/>
      <c r="R55" s="19" t="s">
        <v>43</v>
      </c>
      <c r="S55" s="53"/>
      <c r="T55" s="22" t="s">
        <v>44</v>
      </c>
      <c r="U55" s="22" t="s">
        <v>45</v>
      </c>
      <c r="V55" s="41" t="s">
        <v>393</v>
      </c>
      <c r="W55" s="40">
        <v>44237.0</v>
      </c>
      <c r="X55" s="40">
        <v>44237.0</v>
      </c>
      <c r="Y55" s="40">
        <v>44557.0</v>
      </c>
      <c r="Z55" s="22" t="s">
        <v>386</v>
      </c>
      <c r="AA55" s="22" t="s">
        <v>387</v>
      </c>
      <c r="AB55" s="52"/>
      <c r="AC55" s="52"/>
      <c r="AD55" s="52"/>
      <c r="AE55" s="52"/>
      <c r="AF55" s="22" t="s">
        <v>394</v>
      </c>
      <c r="AG55" s="52"/>
      <c r="AH55" s="54" t="s">
        <v>395</v>
      </c>
      <c r="AI55" s="40">
        <v>44237.0</v>
      </c>
      <c r="AJ55" s="55" t="s">
        <v>51</v>
      </c>
      <c r="AK55" s="55">
        <v>1.0</v>
      </c>
      <c r="AL55" s="52"/>
    </row>
    <row r="56" ht="15.75" customHeight="1">
      <c r="A56" s="22">
        <v>54.0</v>
      </c>
      <c r="B56" s="22" t="s">
        <v>396</v>
      </c>
      <c r="C56" s="40">
        <v>44237.0</v>
      </c>
      <c r="D56" s="50" t="s">
        <v>397</v>
      </c>
      <c r="E56" s="40">
        <v>5722852.0</v>
      </c>
      <c r="F56" s="51" t="s">
        <v>398</v>
      </c>
      <c r="G56" s="22" t="s">
        <v>330</v>
      </c>
      <c r="H56" s="22" t="s">
        <v>330</v>
      </c>
      <c r="I56" s="38">
        <v>2.0163034E7</v>
      </c>
      <c r="J56" s="18">
        <f t="shared" si="6"/>
        <v>20163034</v>
      </c>
      <c r="K56" s="18">
        <v>1902173.0</v>
      </c>
      <c r="L56" s="22">
        <v>21021.0</v>
      </c>
      <c r="M56" s="22">
        <v>15521.0</v>
      </c>
      <c r="N56" s="52"/>
      <c r="O56" s="52"/>
      <c r="P56" s="22">
        <v>35049.0</v>
      </c>
      <c r="Q56" s="52"/>
      <c r="R56" s="19" t="s">
        <v>43</v>
      </c>
      <c r="S56" s="53"/>
      <c r="T56" s="22" t="s">
        <v>44</v>
      </c>
      <c r="U56" s="22" t="s">
        <v>45</v>
      </c>
      <c r="V56" s="41" t="s">
        <v>399</v>
      </c>
      <c r="W56" s="40">
        <v>44237.0</v>
      </c>
      <c r="X56" s="40">
        <v>44237.0</v>
      </c>
      <c r="Y56" s="40">
        <v>44557.0</v>
      </c>
      <c r="Z56" s="22" t="s">
        <v>386</v>
      </c>
      <c r="AA56" s="22" t="s">
        <v>387</v>
      </c>
      <c r="AB56" s="52"/>
      <c r="AC56" s="52"/>
      <c r="AD56" s="52"/>
      <c r="AE56" s="52"/>
      <c r="AF56" s="22" t="s">
        <v>400</v>
      </c>
      <c r="AG56" s="52"/>
      <c r="AH56" s="54" t="s">
        <v>401</v>
      </c>
      <c r="AI56" s="40">
        <v>44237.0</v>
      </c>
      <c r="AJ56" s="55" t="s">
        <v>51</v>
      </c>
      <c r="AK56" s="55">
        <v>1.0</v>
      </c>
      <c r="AL56" s="52"/>
    </row>
    <row r="57" ht="15.75" customHeight="1">
      <c r="A57" s="22">
        <v>55.0</v>
      </c>
      <c r="B57" s="22" t="s">
        <v>402</v>
      </c>
      <c r="C57" s="40">
        <v>44237.0</v>
      </c>
      <c r="D57" s="50" t="s">
        <v>403</v>
      </c>
      <c r="E57" s="40">
        <v>1.119184907E9</v>
      </c>
      <c r="F57" s="51" t="s">
        <v>404</v>
      </c>
      <c r="G57" s="22" t="s">
        <v>338</v>
      </c>
      <c r="H57" s="22" t="s">
        <v>338</v>
      </c>
      <c r="I57" s="38">
        <v>1.9972816E7</v>
      </c>
      <c r="J57" s="18">
        <f t="shared" si="6"/>
        <v>19972816</v>
      </c>
      <c r="K57" s="18">
        <v>1902173.0</v>
      </c>
      <c r="L57" s="22">
        <v>14421.0</v>
      </c>
      <c r="M57" s="22">
        <v>16021.0</v>
      </c>
      <c r="N57" s="52"/>
      <c r="O57" s="52"/>
      <c r="P57" s="22">
        <v>37049.0</v>
      </c>
      <c r="Q57" s="52"/>
      <c r="R57" s="19" t="s">
        <v>43</v>
      </c>
      <c r="S57" s="53"/>
      <c r="T57" s="22" t="s">
        <v>44</v>
      </c>
      <c r="U57" s="22" t="s">
        <v>45</v>
      </c>
      <c r="V57" s="41" t="s">
        <v>405</v>
      </c>
      <c r="W57" s="40">
        <v>44237.0</v>
      </c>
      <c r="X57" s="40">
        <v>44237.0</v>
      </c>
      <c r="Y57" s="40">
        <v>44554.0</v>
      </c>
      <c r="Z57" s="39" t="s">
        <v>308</v>
      </c>
      <c r="AA57" s="22" t="s">
        <v>169</v>
      </c>
      <c r="AB57" s="52"/>
      <c r="AC57" s="52"/>
      <c r="AD57" s="52"/>
      <c r="AE57" s="52"/>
      <c r="AF57" s="22" t="s">
        <v>406</v>
      </c>
      <c r="AG57" s="52"/>
      <c r="AH57" s="54" t="s">
        <v>407</v>
      </c>
      <c r="AI57" s="40">
        <v>44237.0</v>
      </c>
      <c r="AJ57" s="55" t="s">
        <v>51</v>
      </c>
      <c r="AK57" s="55">
        <v>1.0</v>
      </c>
      <c r="AL57" s="52"/>
    </row>
    <row r="58" ht="15.75" customHeight="1">
      <c r="A58" s="22">
        <v>56.0</v>
      </c>
      <c r="B58" s="22" t="s">
        <v>408</v>
      </c>
      <c r="C58" s="40">
        <v>44238.0</v>
      </c>
      <c r="D58" s="50" t="s">
        <v>409</v>
      </c>
      <c r="E58" s="22">
        <v>1.015398488E9</v>
      </c>
      <c r="F58" s="51" t="s">
        <v>410</v>
      </c>
      <c r="G58" s="22" t="s">
        <v>338</v>
      </c>
      <c r="H58" s="22" t="s">
        <v>338</v>
      </c>
      <c r="I58" s="38">
        <v>1.6230165E7</v>
      </c>
      <c r="J58" s="18">
        <f t="shared" si="6"/>
        <v>16230165</v>
      </c>
      <c r="K58" s="18">
        <v>1545730.0</v>
      </c>
      <c r="L58" s="22">
        <v>14221.0</v>
      </c>
      <c r="M58" s="22">
        <v>16321.0</v>
      </c>
      <c r="N58" s="52"/>
      <c r="O58" s="52"/>
      <c r="P58" s="22">
        <v>37034.0</v>
      </c>
      <c r="Q58" s="52"/>
      <c r="R58" s="19" t="s">
        <v>43</v>
      </c>
      <c r="S58" s="53"/>
      <c r="T58" s="22" t="s">
        <v>44</v>
      </c>
      <c r="U58" s="22" t="s">
        <v>45</v>
      </c>
      <c r="V58" s="22" t="s">
        <v>411</v>
      </c>
      <c r="W58" s="40">
        <v>44238.0</v>
      </c>
      <c r="X58" s="40">
        <v>44238.0</v>
      </c>
      <c r="Y58" s="40">
        <v>44554.0</v>
      </c>
      <c r="Z58" s="39" t="s">
        <v>219</v>
      </c>
      <c r="AA58" s="22" t="s">
        <v>169</v>
      </c>
      <c r="AB58" s="52"/>
      <c r="AC58" s="52"/>
      <c r="AD58" s="52"/>
      <c r="AE58" s="52"/>
      <c r="AF58" s="22" t="s">
        <v>412</v>
      </c>
      <c r="AG58" s="52"/>
      <c r="AH58" s="54" t="s">
        <v>413</v>
      </c>
      <c r="AI58" s="40">
        <v>44238.0</v>
      </c>
      <c r="AJ58" s="51" t="s">
        <v>51</v>
      </c>
      <c r="AK58" s="51">
        <v>1.0</v>
      </c>
      <c r="AL58" s="52"/>
    </row>
    <row r="59" ht="15.75" customHeight="1">
      <c r="A59" s="22">
        <v>57.0</v>
      </c>
      <c r="B59" s="22" t="s">
        <v>414</v>
      </c>
      <c r="C59" s="40">
        <v>44238.0</v>
      </c>
      <c r="D59" s="50" t="s">
        <v>415</v>
      </c>
      <c r="E59" s="22">
        <v>1.049413743E9</v>
      </c>
      <c r="F59" s="51" t="s">
        <v>416</v>
      </c>
      <c r="G59" s="22" t="s">
        <v>338</v>
      </c>
      <c r="H59" s="22" t="s">
        <v>338</v>
      </c>
      <c r="I59" s="38">
        <v>3.3974567E7</v>
      </c>
      <c r="J59" s="18">
        <f t="shared" si="6"/>
        <v>33974567</v>
      </c>
      <c r="K59" s="18">
        <v>3235673.0</v>
      </c>
      <c r="L59" s="22">
        <v>15221.0</v>
      </c>
      <c r="M59" s="22">
        <v>16421.0</v>
      </c>
      <c r="N59" s="52"/>
      <c r="O59" s="52"/>
      <c r="P59" s="22">
        <v>37042.0</v>
      </c>
      <c r="Q59" s="52"/>
      <c r="R59" s="19" t="s">
        <v>43</v>
      </c>
      <c r="S59" s="53"/>
      <c r="T59" s="22" t="s">
        <v>44</v>
      </c>
      <c r="U59" s="22" t="s">
        <v>45</v>
      </c>
      <c r="V59" s="22" t="s">
        <v>417</v>
      </c>
      <c r="W59" s="40">
        <v>44238.0</v>
      </c>
      <c r="X59" s="40">
        <v>44238.0</v>
      </c>
      <c r="Y59" s="40">
        <v>44554.0</v>
      </c>
      <c r="Z59" s="39" t="s">
        <v>308</v>
      </c>
      <c r="AA59" s="22" t="s">
        <v>169</v>
      </c>
      <c r="AB59" s="52"/>
      <c r="AC59" s="52"/>
      <c r="AD59" s="52"/>
      <c r="AE59" s="52"/>
      <c r="AF59" s="22" t="s">
        <v>418</v>
      </c>
      <c r="AG59" s="52"/>
      <c r="AH59" s="54" t="s">
        <v>419</v>
      </c>
      <c r="AI59" s="40">
        <v>44238.0</v>
      </c>
      <c r="AJ59" s="51" t="s">
        <v>51</v>
      </c>
      <c r="AK59" s="51">
        <v>1.0</v>
      </c>
      <c r="AL59" s="52"/>
    </row>
    <row r="60" ht="15.75" customHeight="1">
      <c r="A60" s="22">
        <v>58.0</v>
      </c>
      <c r="B60" s="22" t="s">
        <v>420</v>
      </c>
      <c r="C60" s="40">
        <v>44238.0</v>
      </c>
      <c r="D60" s="33" t="s">
        <v>421</v>
      </c>
      <c r="E60" s="22">
        <v>5493739.0</v>
      </c>
      <c r="F60" s="51" t="s">
        <v>422</v>
      </c>
      <c r="G60" s="22" t="s">
        <v>423</v>
      </c>
      <c r="H60" s="22" t="s">
        <v>423</v>
      </c>
      <c r="I60" s="38">
        <v>2.3676061E7</v>
      </c>
      <c r="J60" s="18">
        <f t="shared" si="6"/>
        <v>23676061</v>
      </c>
      <c r="K60" s="18">
        <v>2262044.0</v>
      </c>
      <c r="L60" s="22">
        <v>20621.0</v>
      </c>
      <c r="M60" s="22">
        <v>16621.0</v>
      </c>
      <c r="N60" s="52"/>
      <c r="O60" s="52"/>
      <c r="P60" s="22">
        <v>40026.0</v>
      </c>
      <c r="Q60" s="52"/>
      <c r="R60" s="19" t="s">
        <v>43</v>
      </c>
      <c r="S60" s="53"/>
      <c r="T60" s="22" t="s">
        <v>44</v>
      </c>
      <c r="U60" s="22" t="s">
        <v>45</v>
      </c>
      <c r="V60" s="22" t="s">
        <v>424</v>
      </c>
      <c r="W60" s="40">
        <v>44238.0</v>
      </c>
      <c r="X60" s="40">
        <v>44238.0</v>
      </c>
      <c r="Y60" s="40">
        <v>44554.0</v>
      </c>
      <c r="Z60" s="22" t="s">
        <v>321</v>
      </c>
      <c r="AA60" s="22" t="s">
        <v>322</v>
      </c>
      <c r="AB60" s="52"/>
      <c r="AC60" s="52"/>
      <c r="AD60" s="52"/>
      <c r="AE60" s="52"/>
      <c r="AF60" s="22" t="s">
        <v>425</v>
      </c>
      <c r="AG60" s="52"/>
      <c r="AH60" s="54" t="s">
        <v>426</v>
      </c>
      <c r="AI60" s="40">
        <v>44238.0</v>
      </c>
      <c r="AJ60" s="51" t="s">
        <v>51</v>
      </c>
      <c r="AK60" s="51">
        <v>1.0</v>
      </c>
      <c r="AL60" s="52"/>
    </row>
    <row r="61" ht="15.75" customHeight="1">
      <c r="A61" s="22">
        <v>59.0</v>
      </c>
      <c r="B61" s="22" t="s">
        <v>427</v>
      </c>
      <c r="C61" s="40">
        <v>44238.0</v>
      </c>
      <c r="D61" s="33" t="s">
        <v>428</v>
      </c>
      <c r="E61" s="22">
        <v>1.049413884E9</v>
      </c>
      <c r="F61" s="51" t="s">
        <v>429</v>
      </c>
      <c r="G61" s="22" t="s">
        <v>338</v>
      </c>
      <c r="H61" s="22" t="s">
        <v>338</v>
      </c>
      <c r="I61" s="38">
        <v>2.3751462E7</v>
      </c>
      <c r="J61" s="18">
        <f t="shared" si="6"/>
        <v>23751462</v>
      </c>
      <c r="K61" s="18">
        <v>2262044.0</v>
      </c>
      <c r="L61" s="22">
        <v>14321.0</v>
      </c>
      <c r="M61" s="22">
        <v>16521.0</v>
      </c>
      <c r="N61" s="52"/>
      <c r="O61" s="52"/>
      <c r="P61" s="22">
        <v>37056.0</v>
      </c>
      <c r="Q61" s="52"/>
      <c r="R61" s="19" t="s">
        <v>43</v>
      </c>
      <c r="S61" s="53"/>
      <c r="T61" s="22" t="s">
        <v>44</v>
      </c>
      <c r="U61" s="22" t="s">
        <v>45</v>
      </c>
      <c r="V61" s="22" t="s">
        <v>430</v>
      </c>
      <c r="W61" s="40">
        <v>44238.0</v>
      </c>
      <c r="X61" s="40">
        <v>44238.0</v>
      </c>
      <c r="Y61" s="56">
        <v>44555.0</v>
      </c>
      <c r="Z61" s="39" t="s">
        <v>308</v>
      </c>
      <c r="AA61" s="22" t="s">
        <v>169</v>
      </c>
      <c r="AB61" s="52"/>
      <c r="AC61" s="52"/>
      <c r="AD61" s="52"/>
      <c r="AE61" s="52"/>
      <c r="AF61" s="22" t="s">
        <v>431</v>
      </c>
      <c r="AG61" s="52"/>
      <c r="AH61" s="54" t="s">
        <v>432</v>
      </c>
      <c r="AI61" s="40">
        <v>44238.0</v>
      </c>
      <c r="AJ61" s="51" t="s">
        <v>51</v>
      </c>
      <c r="AK61" s="51">
        <v>1.0</v>
      </c>
      <c r="AL61" s="52"/>
    </row>
    <row r="62" ht="15.75" customHeight="1">
      <c r="A62" s="22">
        <v>60.0</v>
      </c>
      <c r="B62" s="22" t="s">
        <v>433</v>
      </c>
      <c r="C62" s="40">
        <v>44239.0</v>
      </c>
      <c r="D62" s="33" t="s">
        <v>434</v>
      </c>
      <c r="E62" s="22">
        <v>7.4389437E7</v>
      </c>
      <c r="F62" s="51" t="s">
        <v>435</v>
      </c>
      <c r="G62" s="22" t="s">
        <v>338</v>
      </c>
      <c r="H62" s="22" t="s">
        <v>338</v>
      </c>
      <c r="I62" s="38">
        <v>1.4394828E7</v>
      </c>
      <c r="J62" s="18">
        <f t="shared" si="6"/>
        <v>14394828</v>
      </c>
      <c r="K62" s="18">
        <v>1370936.0</v>
      </c>
      <c r="L62" s="22">
        <v>18221.0</v>
      </c>
      <c r="M62" s="22">
        <v>17321.0</v>
      </c>
      <c r="N62" s="52"/>
      <c r="O62" s="52"/>
      <c r="P62" s="22">
        <v>38025.0</v>
      </c>
      <c r="Q62" s="52"/>
      <c r="R62" s="19" t="s">
        <v>43</v>
      </c>
      <c r="S62" s="53"/>
      <c r="T62" s="22" t="s">
        <v>44</v>
      </c>
      <c r="U62" s="22" t="s">
        <v>45</v>
      </c>
      <c r="V62" s="22" t="s">
        <v>436</v>
      </c>
      <c r="W62" s="40">
        <v>44239.0</v>
      </c>
      <c r="X62" s="40">
        <v>44239.0</v>
      </c>
      <c r="Y62" s="40">
        <v>44556.0</v>
      </c>
      <c r="Z62" s="22" t="s">
        <v>177</v>
      </c>
      <c r="AA62" s="22" t="s">
        <v>178</v>
      </c>
      <c r="AB62" s="52"/>
      <c r="AC62" s="52"/>
      <c r="AD62" s="52"/>
      <c r="AE62" s="52"/>
      <c r="AF62" s="22" t="s">
        <v>437</v>
      </c>
      <c r="AG62" s="52"/>
      <c r="AH62" s="54" t="s">
        <v>438</v>
      </c>
      <c r="AI62" s="40"/>
      <c r="AJ62" s="55"/>
      <c r="AK62" s="55"/>
      <c r="AL62" s="52"/>
    </row>
    <row r="63" ht="15.75" customHeight="1">
      <c r="A63" s="22">
        <v>61.0</v>
      </c>
      <c r="B63" s="22" t="s">
        <v>439</v>
      </c>
      <c r="C63" s="40">
        <v>44239.0</v>
      </c>
      <c r="D63" s="33" t="s">
        <v>440</v>
      </c>
      <c r="E63" s="22">
        <v>1.093907255E9</v>
      </c>
      <c r="F63" s="51" t="s">
        <v>441</v>
      </c>
      <c r="G63" s="22" t="s">
        <v>423</v>
      </c>
      <c r="H63" s="22" t="s">
        <v>423</v>
      </c>
      <c r="I63" s="18">
        <v>1.434913E7</v>
      </c>
      <c r="J63" s="18">
        <f t="shared" si="6"/>
        <v>14349130</v>
      </c>
      <c r="K63" s="18">
        <v>1370936.0</v>
      </c>
      <c r="L63" s="22">
        <v>13521.0</v>
      </c>
      <c r="M63" s="22">
        <v>17121.0</v>
      </c>
      <c r="N63" s="52"/>
      <c r="O63" s="52"/>
      <c r="P63" s="22">
        <v>36021.0</v>
      </c>
      <c r="Q63" s="52"/>
      <c r="R63" s="19" t="s">
        <v>43</v>
      </c>
      <c r="S63" s="53"/>
      <c r="T63" s="22" t="s">
        <v>44</v>
      </c>
      <c r="U63" s="22" t="s">
        <v>45</v>
      </c>
      <c r="V63" s="22" t="s">
        <v>442</v>
      </c>
      <c r="W63" s="40">
        <v>44239.0</v>
      </c>
      <c r="X63" s="40">
        <v>44239.0</v>
      </c>
      <c r="Y63" s="40">
        <v>44555.0</v>
      </c>
      <c r="Z63" s="22" t="s">
        <v>264</v>
      </c>
      <c r="AA63" s="22" t="s">
        <v>265</v>
      </c>
      <c r="AB63" s="52"/>
      <c r="AC63" s="52"/>
      <c r="AD63" s="52"/>
      <c r="AE63" s="52"/>
      <c r="AF63" s="22" t="s">
        <v>443</v>
      </c>
      <c r="AG63" s="52"/>
      <c r="AH63" s="54" t="s">
        <v>444</v>
      </c>
      <c r="AI63" s="40">
        <v>44239.0</v>
      </c>
      <c r="AJ63" s="51" t="s">
        <v>51</v>
      </c>
      <c r="AK63" s="51">
        <v>1.0</v>
      </c>
      <c r="AL63" s="52"/>
    </row>
    <row r="64" ht="15.75" customHeight="1">
      <c r="A64" s="22">
        <v>62.0</v>
      </c>
      <c r="B64" s="22" t="s">
        <v>445</v>
      </c>
      <c r="C64" s="40">
        <v>44239.0</v>
      </c>
      <c r="D64" s="33" t="s">
        <v>446</v>
      </c>
      <c r="E64" s="22">
        <v>8.8027674E7</v>
      </c>
      <c r="F64" s="51" t="s">
        <v>447</v>
      </c>
      <c r="G64" s="22" t="s">
        <v>423</v>
      </c>
      <c r="H64" s="22" t="s">
        <v>423</v>
      </c>
      <c r="I64" s="18">
        <v>1.434913E7</v>
      </c>
      <c r="J64" s="18">
        <f t="shared" si="6"/>
        <v>14349130</v>
      </c>
      <c r="K64" s="18">
        <v>1370936.0</v>
      </c>
      <c r="L64" s="22">
        <v>13821.0</v>
      </c>
      <c r="M64" s="22">
        <v>17221.0</v>
      </c>
      <c r="N64" s="52"/>
      <c r="O64" s="52"/>
      <c r="P64" s="22">
        <v>36017.0</v>
      </c>
      <c r="Q64" s="52"/>
      <c r="R64" s="19" t="s">
        <v>43</v>
      </c>
      <c r="S64" s="53"/>
      <c r="T64" s="22" t="s">
        <v>44</v>
      </c>
      <c r="U64" s="22" t="s">
        <v>45</v>
      </c>
      <c r="V64" s="22" t="s">
        <v>448</v>
      </c>
      <c r="W64" s="40">
        <v>44239.0</v>
      </c>
      <c r="X64" s="40">
        <v>44239.0</v>
      </c>
      <c r="Y64" s="40">
        <v>44555.0</v>
      </c>
      <c r="Z64" s="22" t="s">
        <v>264</v>
      </c>
      <c r="AA64" s="22" t="s">
        <v>265</v>
      </c>
      <c r="AB64" s="52"/>
      <c r="AC64" s="52"/>
      <c r="AD64" s="52"/>
      <c r="AE64" s="52"/>
      <c r="AF64" s="22" t="s">
        <v>449</v>
      </c>
      <c r="AG64" s="52"/>
      <c r="AH64" s="54" t="s">
        <v>450</v>
      </c>
      <c r="AI64" s="40">
        <v>44239.0</v>
      </c>
      <c r="AJ64" s="51" t="s">
        <v>51</v>
      </c>
      <c r="AK64" s="51">
        <v>1.0</v>
      </c>
      <c r="AL64" s="52"/>
    </row>
    <row r="65" ht="15.75" customHeight="1">
      <c r="A65" s="22">
        <v>63.0</v>
      </c>
      <c r="B65" s="22" t="s">
        <v>451</v>
      </c>
      <c r="C65" s="40">
        <v>44242.0</v>
      </c>
      <c r="D65" s="33" t="s">
        <v>452</v>
      </c>
      <c r="E65" s="22">
        <v>1.053614936E9</v>
      </c>
      <c r="F65" s="51" t="s">
        <v>453</v>
      </c>
      <c r="G65" s="22" t="s">
        <v>205</v>
      </c>
      <c r="H65" s="22" t="s">
        <v>205</v>
      </c>
      <c r="I65" s="18">
        <v>1.4166339E7</v>
      </c>
      <c r="J65" s="18">
        <f t="shared" si="6"/>
        <v>14166339</v>
      </c>
      <c r="K65" s="18">
        <v>1370936.0</v>
      </c>
      <c r="L65" s="22">
        <v>21321.0</v>
      </c>
      <c r="M65" s="22">
        <v>17621.0</v>
      </c>
      <c r="N65" s="52"/>
      <c r="O65" s="52"/>
      <c r="P65" s="22">
        <v>41028.0</v>
      </c>
      <c r="Q65" s="52"/>
      <c r="R65" s="19" t="s">
        <v>43</v>
      </c>
      <c r="S65" s="53"/>
      <c r="T65" s="22" t="s">
        <v>44</v>
      </c>
      <c r="U65" s="22" t="s">
        <v>45</v>
      </c>
      <c r="V65" s="22" t="s">
        <v>454</v>
      </c>
      <c r="W65" s="40">
        <v>44242.0</v>
      </c>
      <c r="X65" s="40">
        <v>44242.0</v>
      </c>
      <c r="Y65" s="40">
        <v>44554.0</v>
      </c>
      <c r="Z65" s="22" t="s">
        <v>198</v>
      </c>
      <c r="AA65" s="22" t="s">
        <v>199</v>
      </c>
      <c r="AB65" s="52"/>
      <c r="AC65" s="52"/>
      <c r="AD65" s="52"/>
      <c r="AE65" s="52"/>
      <c r="AF65" s="22" t="s">
        <v>455</v>
      </c>
      <c r="AG65" s="52"/>
      <c r="AH65" s="54" t="s">
        <v>456</v>
      </c>
      <c r="AI65" s="40">
        <v>44242.0</v>
      </c>
      <c r="AJ65" s="51" t="s">
        <v>51</v>
      </c>
      <c r="AK65" s="51">
        <v>1.0</v>
      </c>
      <c r="AL65" s="52"/>
    </row>
    <row r="66" ht="15.75" customHeight="1">
      <c r="A66" s="22">
        <v>64.0</v>
      </c>
      <c r="B66" s="22" t="s">
        <v>457</v>
      </c>
      <c r="C66" s="40">
        <v>44242.0</v>
      </c>
      <c r="D66" s="33" t="s">
        <v>458</v>
      </c>
      <c r="E66" s="22">
        <v>9.6191808E7</v>
      </c>
      <c r="F66" s="51" t="s">
        <v>459</v>
      </c>
      <c r="G66" s="22" t="s">
        <v>205</v>
      </c>
      <c r="H66" s="22" t="s">
        <v>205</v>
      </c>
      <c r="I66" s="18">
        <v>2.3374455E7</v>
      </c>
      <c r="J66" s="18">
        <f t="shared" si="6"/>
        <v>23374455</v>
      </c>
      <c r="K66" s="18">
        <v>2262044.0</v>
      </c>
      <c r="L66" s="22">
        <v>15421.0</v>
      </c>
      <c r="M66" s="22">
        <v>17821.0</v>
      </c>
      <c r="N66" s="52"/>
      <c r="O66" s="52"/>
      <c r="P66" s="22">
        <v>37051.0</v>
      </c>
      <c r="Q66" s="52"/>
      <c r="R66" s="19" t="s">
        <v>43</v>
      </c>
      <c r="S66" s="53"/>
      <c r="T66" s="22" t="s">
        <v>44</v>
      </c>
      <c r="U66" s="22" t="s">
        <v>45</v>
      </c>
      <c r="V66" s="40" t="s">
        <v>460</v>
      </c>
      <c r="W66" s="40">
        <v>44242.0</v>
      </c>
      <c r="X66" s="40">
        <v>44242.0</v>
      </c>
      <c r="Y66" s="40">
        <v>44554.0</v>
      </c>
      <c r="Z66" s="39" t="s">
        <v>257</v>
      </c>
      <c r="AA66" s="22" t="s">
        <v>169</v>
      </c>
      <c r="AB66" s="52"/>
      <c r="AC66" s="52"/>
      <c r="AD66" s="52"/>
      <c r="AE66" s="52"/>
      <c r="AF66" s="22" t="s">
        <v>461</v>
      </c>
      <c r="AG66" s="52"/>
      <c r="AH66" s="54" t="s">
        <v>462</v>
      </c>
      <c r="AI66" s="40">
        <v>44242.0</v>
      </c>
      <c r="AJ66" s="51" t="s">
        <v>51</v>
      </c>
      <c r="AK66" s="51">
        <v>1.0</v>
      </c>
      <c r="AL66" s="52"/>
    </row>
    <row r="67" ht="15.75" customHeight="1">
      <c r="A67" s="22">
        <v>65.0</v>
      </c>
      <c r="B67" s="22" t="s">
        <v>463</v>
      </c>
      <c r="C67" s="40">
        <v>44242.0</v>
      </c>
      <c r="D67" s="33" t="s">
        <v>464</v>
      </c>
      <c r="E67" s="22">
        <v>1.116020436E9</v>
      </c>
      <c r="F67" s="51" t="s">
        <v>465</v>
      </c>
      <c r="G67" s="22" t="s">
        <v>205</v>
      </c>
      <c r="H67" s="22" t="s">
        <v>205</v>
      </c>
      <c r="I67" s="18">
        <v>1.5972543E7</v>
      </c>
      <c r="J67" s="18">
        <f t="shared" si="6"/>
        <v>15972543</v>
      </c>
      <c r="K67" s="18">
        <v>1545730.0</v>
      </c>
      <c r="L67" s="22">
        <v>14521.0</v>
      </c>
      <c r="M67" s="22">
        <v>17721.0</v>
      </c>
      <c r="N67" s="52"/>
      <c r="O67" s="52"/>
      <c r="P67" s="22">
        <v>37038.0</v>
      </c>
      <c r="Q67" s="52"/>
      <c r="R67" s="19" t="s">
        <v>43</v>
      </c>
      <c r="S67" s="53"/>
      <c r="T67" s="22" t="s">
        <v>44</v>
      </c>
      <c r="U67" s="22" t="s">
        <v>45</v>
      </c>
      <c r="V67" s="40" t="s">
        <v>466</v>
      </c>
      <c r="W67" s="40">
        <v>44242.0</v>
      </c>
      <c r="X67" s="40">
        <v>44242.0</v>
      </c>
      <c r="Y67" s="40">
        <v>44554.0</v>
      </c>
      <c r="Z67" s="39" t="s">
        <v>308</v>
      </c>
      <c r="AA67" s="22" t="s">
        <v>169</v>
      </c>
      <c r="AB67" s="52"/>
      <c r="AC67" s="52"/>
      <c r="AD67" s="52"/>
      <c r="AE67" s="52"/>
      <c r="AF67" s="22" t="s">
        <v>467</v>
      </c>
      <c r="AG67" s="52"/>
      <c r="AH67" s="54" t="s">
        <v>468</v>
      </c>
      <c r="AI67" s="40"/>
      <c r="AJ67" s="51" t="s">
        <v>51</v>
      </c>
      <c r="AK67" s="51">
        <v>1.0</v>
      </c>
      <c r="AL67" s="52"/>
    </row>
    <row r="68" ht="15.75" customHeight="1">
      <c r="A68" s="22">
        <v>66.0</v>
      </c>
      <c r="B68" s="22" t="s">
        <v>469</v>
      </c>
      <c r="C68" s="40">
        <v>44243.0</v>
      </c>
      <c r="D68" s="33" t="s">
        <v>470</v>
      </c>
      <c r="E68" s="22">
        <v>1.010184801E9</v>
      </c>
      <c r="F68" s="51" t="s">
        <v>471</v>
      </c>
      <c r="G68" s="22" t="s">
        <v>205</v>
      </c>
      <c r="H68" s="22" t="s">
        <v>205</v>
      </c>
      <c r="I68" s="18">
        <v>3.3435288E7</v>
      </c>
      <c r="J68" s="18">
        <f t="shared" si="6"/>
        <v>33435288</v>
      </c>
      <c r="K68" s="18">
        <v>3235673.0</v>
      </c>
      <c r="L68" s="22">
        <v>22421.0</v>
      </c>
      <c r="M68" s="22">
        <v>18021.0</v>
      </c>
      <c r="N68" s="52"/>
      <c r="O68" s="52"/>
      <c r="P68" s="22">
        <v>42029.0</v>
      </c>
      <c r="Q68" s="52"/>
      <c r="R68" s="19" t="s">
        <v>43</v>
      </c>
      <c r="S68" s="53"/>
      <c r="T68" s="22" t="s">
        <v>44</v>
      </c>
      <c r="U68" s="22" t="s">
        <v>45</v>
      </c>
      <c r="V68" s="22" t="s">
        <v>206</v>
      </c>
      <c r="W68" s="40">
        <v>44243.0</v>
      </c>
      <c r="X68" s="40">
        <v>44243.0</v>
      </c>
      <c r="Y68" s="40">
        <v>44555.0</v>
      </c>
      <c r="Z68" s="22" t="s">
        <v>272</v>
      </c>
      <c r="AA68" s="22" t="s">
        <v>273</v>
      </c>
      <c r="AB68" s="52"/>
      <c r="AC68" s="52"/>
      <c r="AD68" s="52"/>
      <c r="AE68" s="52"/>
      <c r="AF68" s="22" t="s">
        <v>472</v>
      </c>
      <c r="AG68" s="52"/>
      <c r="AH68" s="54" t="s">
        <v>473</v>
      </c>
      <c r="AI68" s="40">
        <v>44243.0</v>
      </c>
      <c r="AJ68" s="51" t="s">
        <v>51</v>
      </c>
      <c r="AK68" s="51">
        <v>1.0</v>
      </c>
      <c r="AL68" s="52"/>
    </row>
    <row r="69" ht="15.75" customHeight="1">
      <c r="A69" s="22">
        <v>67.0</v>
      </c>
      <c r="B69" s="22" t="s">
        <v>474</v>
      </c>
      <c r="C69" s="40">
        <v>44243.0</v>
      </c>
      <c r="D69" s="33" t="s">
        <v>475</v>
      </c>
      <c r="E69" s="22">
        <v>1.05409007E9</v>
      </c>
      <c r="F69" s="51" t="s">
        <v>476</v>
      </c>
      <c r="G69" s="22" t="s">
        <v>205</v>
      </c>
      <c r="H69" s="22" t="s">
        <v>205</v>
      </c>
      <c r="I69" s="18">
        <v>1.4166339E7</v>
      </c>
      <c r="J69" s="18">
        <f t="shared" si="6"/>
        <v>14166339</v>
      </c>
      <c r="K69" s="18">
        <v>1370936.0</v>
      </c>
      <c r="L69" s="22">
        <v>22521.0</v>
      </c>
      <c r="M69" s="22">
        <v>17921.0</v>
      </c>
      <c r="N69" s="52"/>
      <c r="O69" s="52"/>
      <c r="P69" s="22">
        <v>42017.0</v>
      </c>
      <c r="Q69" s="52"/>
      <c r="R69" s="19" t="s">
        <v>43</v>
      </c>
      <c r="S69" s="53"/>
      <c r="T69" s="22" t="s">
        <v>44</v>
      </c>
      <c r="U69" s="22" t="s">
        <v>45</v>
      </c>
      <c r="V69" s="22" t="s">
        <v>477</v>
      </c>
      <c r="W69" s="40">
        <v>44243.0</v>
      </c>
      <c r="X69" s="40">
        <v>44243.0</v>
      </c>
      <c r="Y69" s="40">
        <v>44555.0</v>
      </c>
      <c r="Z69" s="22" t="s">
        <v>272</v>
      </c>
      <c r="AA69" s="22" t="s">
        <v>273</v>
      </c>
      <c r="AB69" s="52"/>
      <c r="AC69" s="52"/>
      <c r="AD69" s="52"/>
      <c r="AE69" s="52"/>
      <c r="AF69" s="22" t="s">
        <v>478</v>
      </c>
      <c r="AG69" s="52"/>
      <c r="AH69" s="54" t="s">
        <v>479</v>
      </c>
      <c r="AI69" s="40">
        <v>44243.0</v>
      </c>
      <c r="AJ69" s="51" t="s">
        <v>51</v>
      </c>
      <c r="AK69" s="51">
        <v>1.0</v>
      </c>
      <c r="AL69" s="52"/>
    </row>
    <row r="70" ht="15.75" customHeight="1">
      <c r="A70" s="22">
        <v>68.0</v>
      </c>
      <c r="B70" s="57" t="s">
        <v>480</v>
      </c>
      <c r="C70" s="40">
        <v>44243.0</v>
      </c>
      <c r="D70" s="33" t="s">
        <v>481</v>
      </c>
      <c r="E70" s="40"/>
      <c r="F70" s="51" t="s">
        <v>482</v>
      </c>
      <c r="G70" s="22" t="s">
        <v>483</v>
      </c>
      <c r="H70" s="22" t="s">
        <v>483</v>
      </c>
      <c r="I70" s="38">
        <v>1.4074943E7</v>
      </c>
      <c r="J70" s="38">
        <v>1.4074943E7</v>
      </c>
      <c r="K70" s="18">
        <v>1370936.0</v>
      </c>
      <c r="L70" s="22">
        <v>20921.0</v>
      </c>
      <c r="M70" s="22">
        <v>18121.0</v>
      </c>
      <c r="N70" s="52"/>
      <c r="O70" s="52"/>
      <c r="P70" s="22">
        <v>40022.0</v>
      </c>
      <c r="Q70" s="52"/>
      <c r="R70" s="19" t="s">
        <v>43</v>
      </c>
      <c r="S70" s="53"/>
      <c r="T70" s="22" t="s">
        <v>44</v>
      </c>
      <c r="U70" s="22" t="s">
        <v>45</v>
      </c>
      <c r="V70" s="22" t="s">
        <v>484</v>
      </c>
      <c r="W70" s="40">
        <v>44243.0</v>
      </c>
      <c r="X70" s="40">
        <v>44243.0</v>
      </c>
      <c r="Y70" s="40">
        <v>44553.0</v>
      </c>
      <c r="Z70" s="39" t="s">
        <v>321</v>
      </c>
      <c r="AA70" s="39" t="s">
        <v>322</v>
      </c>
      <c r="AB70" s="52"/>
      <c r="AC70" s="52"/>
      <c r="AD70" s="52"/>
      <c r="AE70" s="52"/>
      <c r="AF70" s="22" t="s">
        <v>485</v>
      </c>
      <c r="AG70" s="52"/>
      <c r="AH70" s="58" t="s">
        <v>486</v>
      </c>
      <c r="AI70" s="59">
        <v>44243.0</v>
      </c>
      <c r="AJ70" s="51" t="s">
        <v>51</v>
      </c>
      <c r="AK70" s="51">
        <v>1.0</v>
      </c>
      <c r="AL70" s="52"/>
    </row>
    <row r="71" ht="15.75" customHeight="1">
      <c r="A71" s="22">
        <v>69.0</v>
      </c>
      <c r="B71" s="57" t="s">
        <v>487</v>
      </c>
      <c r="C71" s="40">
        <v>44243.0</v>
      </c>
      <c r="D71" s="33" t="s">
        <v>488</v>
      </c>
      <c r="E71" s="40"/>
      <c r="F71" s="51" t="s">
        <v>489</v>
      </c>
      <c r="G71" s="22" t="s">
        <v>483</v>
      </c>
      <c r="H71" s="22" t="s">
        <v>490</v>
      </c>
      <c r="I71" s="38">
        <v>1.3937849E7</v>
      </c>
      <c r="J71" s="38">
        <f t="shared" ref="J71:J115" si="7">I71+AC71</f>
        <v>13937849</v>
      </c>
      <c r="K71" s="38">
        <v>1370936.0</v>
      </c>
      <c r="L71" s="22">
        <v>13721.0</v>
      </c>
      <c r="M71" s="22">
        <v>18221.0</v>
      </c>
      <c r="N71" s="52"/>
      <c r="O71" s="52"/>
      <c r="P71" s="22">
        <v>36018.0</v>
      </c>
      <c r="Q71" s="52"/>
      <c r="R71" s="19" t="s">
        <v>43</v>
      </c>
      <c r="S71" s="53"/>
      <c r="T71" s="22" t="s">
        <v>44</v>
      </c>
      <c r="U71" s="22" t="s">
        <v>45</v>
      </c>
      <c r="V71" s="22" t="s">
        <v>491</v>
      </c>
      <c r="W71" s="40">
        <v>44243.0</v>
      </c>
      <c r="X71" s="40">
        <v>44243.0</v>
      </c>
      <c r="Y71" s="40">
        <v>44550.0</v>
      </c>
      <c r="Z71" s="39" t="s">
        <v>264</v>
      </c>
      <c r="AA71" s="39" t="s">
        <v>265</v>
      </c>
      <c r="AB71" s="52"/>
      <c r="AC71" s="52"/>
      <c r="AD71" s="52"/>
      <c r="AE71" s="52"/>
      <c r="AF71" s="22" t="s">
        <v>492</v>
      </c>
      <c r="AG71" s="52"/>
      <c r="AH71" s="58" t="s">
        <v>493</v>
      </c>
      <c r="AI71" s="59">
        <v>44243.0</v>
      </c>
      <c r="AJ71" s="51" t="s">
        <v>51</v>
      </c>
      <c r="AK71" s="51">
        <v>1.0</v>
      </c>
      <c r="AL71" s="52"/>
    </row>
    <row r="72" ht="15.75" customHeight="1">
      <c r="A72" s="22">
        <v>70.0</v>
      </c>
      <c r="B72" s="57" t="s">
        <v>494</v>
      </c>
      <c r="C72" s="40">
        <v>44243.0</v>
      </c>
      <c r="D72" s="33" t="s">
        <v>495</v>
      </c>
      <c r="E72" s="40"/>
      <c r="F72" s="51" t="s">
        <v>496</v>
      </c>
      <c r="G72" s="22" t="s">
        <v>483</v>
      </c>
      <c r="H72" s="22" t="s">
        <v>497</v>
      </c>
      <c r="I72" s="38">
        <v>3.7760842E7</v>
      </c>
      <c r="J72" s="38">
        <f t="shared" si="7"/>
        <v>37760842</v>
      </c>
      <c r="K72" s="38">
        <v>3654275.0</v>
      </c>
      <c r="L72" s="22">
        <v>14921.0</v>
      </c>
      <c r="M72" s="22">
        <v>18321.0</v>
      </c>
      <c r="N72" s="52"/>
      <c r="O72" s="52"/>
      <c r="P72" s="22">
        <v>36022.0</v>
      </c>
      <c r="Q72" s="52"/>
      <c r="R72" s="19" t="s">
        <v>43</v>
      </c>
      <c r="S72" s="53"/>
      <c r="T72" s="22" t="s">
        <v>44</v>
      </c>
      <c r="U72" s="22" t="s">
        <v>45</v>
      </c>
      <c r="V72" s="22" t="s">
        <v>498</v>
      </c>
      <c r="W72" s="40">
        <v>44243.0</v>
      </c>
      <c r="X72" s="40">
        <v>44243.0</v>
      </c>
      <c r="Y72" s="40">
        <v>44555.0</v>
      </c>
      <c r="Z72" s="39" t="s">
        <v>264</v>
      </c>
      <c r="AA72" s="39" t="s">
        <v>265</v>
      </c>
      <c r="AB72" s="52"/>
      <c r="AC72" s="52"/>
      <c r="AD72" s="52"/>
      <c r="AE72" s="52"/>
      <c r="AF72" s="22" t="s">
        <v>499</v>
      </c>
      <c r="AG72" s="52"/>
      <c r="AH72" s="58" t="s">
        <v>500</v>
      </c>
      <c r="AI72" s="59">
        <v>44243.0</v>
      </c>
      <c r="AJ72" s="51" t="s">
        <v>51</v>
      </c>
      <c r="AK72" s="51">
        <v>1.0</v>
      </c>
      <c r="AL72" s="52"/>
    </row>
    <row r="73" ht="15.75" customHeight="1">
      <c r="A73" s="22">
        <v>71.0</v>
      </c>
      <c r="B73" s="57" t="s">
        <v>501</v>
      </c>
      <c r="C73" s="32">
        <v>44244.0</v>
      </c>
      <c r="D73" s="33" t="s">
        <v>502</v>
      </c>
      <c r="E73" s="22">
        <v>9.1489178E7</v>
      </c>
      <c r="F73" s="51" t="s">
        <v>503</v>
      </c>
      <c r="G73" s="39" t="s">
        <v>205</v>
      </c>
      <c r="H73" s="39" t="s">
        <v>205</v>
      </c>
      <c r="I73" s="38">
        <v>5.7167338E7</v>
      </c>
      <c r="J73" s="38">
        <f t="shared" si="7"/>
        <v>57167338</v>
      </c>
      <c r="K73" s="38">
        <v>5532323.0</v>
      </c>
      <c r="L73" s="39">
        <v>22721.0</v>
      </c>
      <c r="M73" s="39">
        <v>18721.0</v>
      </c>
      <c r="N73" s="52"/>
      <c r="O73" s="52"/>
      <c r="P73" s="39">
        <v>39033.0</v>
      </c>
      <c r="Q73" s="52"/>
      <c r="R73" s="19" t="s">
        <v>43</v>
      </c>
      <c r="S73" s="53"/>
      <c r="T73" s="22" t="s">
        <v>44</v>
      </c>
      <c r="U73" s="22" t="s">
        <v>45</v>
      </c>
      <c r="V73" s="22" t="s">
        <v>504</v>
      </c>
      <c r="W73" s="59">
        <v>44244.0</v>
      </c>
      <c r="X73" s="59">
        <v>44244.0</v>
      </c>
      <c r="Y73" s="59">
        <v>44556.0</v>
      </c>
      <c r="Z73" s="39" t="s">
        <v>505</v>
      </c>
      <c r="AA73" s="39" t="s">
        <v>506</v>
      </c>
      <c r="AB73" s="52"/>
      <c r="AC73" s="52"/>
      <c r="AD73" s="52"/>
      <c r="AE73" s="52"/>
      <c r="AF73" s="22" t="s">
        <v>507</v>
      </c>
      <c r="AG73" s="52"/>
      <c r="AH73" s="58" t="s">
        <v>508</v>
      </c>
      <c r="AI73" s="59">
        <v>44244.0</v>
      </c>
      <c r="AJ73" s="51" t="s">
        <v>51</v>
      </c>
      <c r="AK73" s="51">
        <v>1.0</v>
      </c>
      <c r="AL73" s="52"/>
    </row>
    <row r="74" ht="15.75" customHeight="1">
      <c r="A74" s="22">
        <v>72.0</v>
      </c>
      <c r="B74" s="57" t="s">
        <v>509</v>
      </c>
      <c r="C74" s="32">
        <v>44244.0</v>
      </c>
      <c r="D74" s="33" t="s">
        <v>510</v>
      </c>
      <c r="E74" s="22">
        <v>1.102723291E9</v>
      </c>
      <c r="F74" s="51" t="s">
        <v>511</v>
      </c>
      <c r="G74" s="39" t="s">
        <v>205</v>
      </c>
      <c r="H74" s="39" t="s">
        <v>205</v>
      </c>
      <c r="I74" s="38">
        <v>1.9655788E7</v>
      </c>
      <c r="J74" s="38">
        <f t="shared" si="7"/>
        <v>19655788</v>
      </c>
      <c r="K74" s="38">
        <v>1902173.0</v>
      </c>
      <c r="L74" s="39">
        <v>23121.0</v>
      </c>
      <c r="M74" s="39">
        <v>18821.0</v>
      </c>
      <c r="N74" s="52"/>
      <c r="O74" s="52"/>
      <c r="P74" s="39">
        <v>39039.0</v>
      </c>
      <c r="Q74" s="52"/>
      <c r="R74" s="19" t="s">
        <v>43</v>
      </c>
      <c r="S74" s="53"/>
      <c r="T74" s="22" t="s">
        <v>44</v>
      </c>
      <c r="U74" s="22" t="s">
        <v>45</v>
      </c>
      <c r="V74" s="22" t="s">
        <v>512</v>
      </c>
      <c r="W74" s="59">
        <v>44244.0</v>
      </c>
      <c r="X74" s="59">
        <v>44244.0</v>
      </c>
      <c r="Y74" s="59">
        <v>44556.0</v>
      </c>
      <c r="Z74" s="39" t="s">
        <v>505</v>
      </c>
      <c r="AA74" s="39" t="s">
        <v>506</v>
      </c>
      <c r="AB74" s="52"/>
      <c r="AC74" s="52"/>
      <c r="AD74" s="52"/>
      <c r="AE74" s="52"/>
      <c r="AF74" s="22" t="s">
        <v>513</v>
      </c>
      <c r="AG74" s="52"/>
      <c r="AH74" s="58" t="s">
        <v>514</v>
      </c>
      <c r="AI74" s="59">
        <v>44244.0</v>
      </c>
      <c r="AJ74" s="51" t="s">
        <v>51</v>
      </c>
      <c r="AK74" s="51">
        <v>1.0</v>
      </c>
      <c r="AL74" s="52"/>
    </row>
    <row r="75" ht="15.75" customHeight="1">
      <c r="A75" s="22">
        <v>73.0</v>
      </c>
      <c r="B75" s="57" t="s">
        <v>515</v>
      </c>
      <c r="C75" s="32">
        <v>44244.0</v>
      </c>
      <c r="D75" s="33" t="s">
        <v>516</v>
      </c>
      <c r="E75" s="22">
        <v>1.102719263E9</v>
      </c>
      <c r="F75" s="51" t="s">
        <v>517</v>
      </c>
      <c r="G75" s="39" t="s">
        <v>205</v>
      </c>
      <c r="H75" s="39" t="s">
        <v>205</v>
      </c>
      <c r="I75" s="38">
        <v>1.9655788E7</v>
      </c>
      <c r="J75" s="38">
        <f t="shared" si="7"/>
        <v>19655788</v>
      </c>
      <c r="K75" s="38">
        <v>1902173.0</v>
      </c>
      <c r="L75" s="39">
        <v>22321.0</v>
      </c>
      <c r="M75" s="39">
        <v>18921.0</v>
      </c>
      <c r="N75" s="52"/>
      <c r="O75" s="52"/>
      <c r="P75" s="39">
        <v>39040.0</v>
      </c>
      <c r="Q75" s="52"/>
      <c r="R75" s="19" t="s">
        <v>43</v>
      </c>
      <c r="S75" s="53"/>
      <c r="T75" s="22" t="s">
        <v>44</v>
      </c>
      <c r="U75" s="22" t="s">
        <v>45</v>
      </c>
      <c r="V75" s="22" t="s">
        <v>518</v>
      </c>
      <c r="W75" s="59">
        <v>44244.0</v>
      </c>
      <c r="X75" s="59">
        <v>44244.0</v>
      </c>
      <c r="Y75" s="59">
        <v>44556.0</v>
      </c>
      <c r="Z75" s="39" t="s">
        <v>505</v>
      </c>
      <c r="AA75" s="39" t="s">
        <v>506</v>
      </c>
      <c r="AB75" s="52"/>
      <c r="AC75" s="52"/>
      <c r="AD75" s="52"/>
      <c r="AE75" s="52"/>
      <c r="AF75" s="22" t="s">
        <v>519</v>
      </c>
      <c r="AG75" s="52"/>
      <c r="AH75" s="58" t="s">
        <v>520</v>
      </c>
      <c r="AI75" s="59">
        <v>44244.0</v>
      </c>
      <c r="AJ75" s="51" t="s">
        <v>51</v>
      </c>
      <c r="AK75" s="51">
        <v>1.0</v>
      </c>
      <c r="AL75" s="52"/>
    </row>
    <row r="76" ht="15.75" customHeight="1">
      <c r="A76" s="22">
        <v>74.0</v>
      </c>
      <c r="B76" s="57" t="s">
        <v>521</v>
      </c>
      <c r="C76" s="32">
        <v>44244.0</v>
      </c>
      <c r="D76" s="33" t="s">
        <v>522</v>
      </c>
      <c r="E76" s="22">
        <v>1.102716935E9</v>
      </c>
      <c r="F76" s="51" t="s">
        <v>523</v>
      </c>
      <c r="G76" s="39" t="s">
        <v>205</v>
      </c>
      <c r="H76" s="39" t="s">
        <v>205</v>
      </c>
      <c r="I76" s="38">
        <v>2.3374455E7</v>
      </c>
      <c r="J76" s="38">
        <f t="shared" si="7"/>
        <v>23374455</v>
      </c>
      <c r="K76" s="38">
        <v>2262044.0</v>
      </c>
      <c r="L76" s="39">
        <v>19221.0</v>
      </c>
      <c r="M76" s="39">
        <v>19021.0</v>
      </c>
      <c r="N76" s="52"/>
      <c r="O76" s="52"/>
      <c r="P76" s="39">
        <v>39044.0</v>
      </c>
      <c r="Q76" s="52"/>
      <c r="R76" s="19" t="s">
        <v>43</v>
      </c>
      <c r="S76" s="53"/>
      <c r="T76" s="22" t="s">
        <v>44</v>
      </c>
      <c r="U76" s="22" t="s">
        <v>45</v>
      </c>
      <c r="V76" s="22" t="s">
        <v>524</v>
      </c>
      <c r="W76" s="59">
        <v>44244.0</v>
      </c>
      <c r="X76" s="59">
        <v>44244.0</v>
      </c>
      <c r="Y76" s="59">
        <v>44556.0</v>
      </c>
      <c r="Z76" s="39" t="s">
        <v>505</v>
      </c>
      <c r="AA76" s="39" t="s">
        <v>506</v>
      </c>
      <c r="AB76" s="52"/>
      <c r="AC76" s="52"/>
      <c r="AD76" s="52"/>
      <c r="AE76" s="52"/>
      <c r="AF76" s="22" t="s">
        <v>525</v>
      </c>
      <c r="AG76" s="52"/>
      <c r="AH76" s="58" t="s">
        <v>526</v>
      </c>
      <c r="AI76" s="59">
        <v>44244.0</v>
      </c>
      <c r="AJ76" s="51" t="s">
        <v>51</v>
      </c>
      <c r="AK76" s="51">
        <v>1.0</v>
      </c>
      <c r="AL76" s="52"/>
    </row>
    <row r="77" ht="15.75" customHeight="1">
      <c r="A77" s="22">
        <v>75.0</v>
      </c>
      <c r="B77" s="57" t="s">
        <v>527</v>
      </c>
      <c r="C77" s="32">
        <v>44244.0</v>
      </c>
      <c r="D77" s="33" t="s">
        <v>528</v>
      </c>
      <c r="E77" s="22">
        <v>1.101320265E9</v>
      </c>
      <c r="F77" s="51" t="s">
        <v>529</v>
      </c>
      <c r="G77" s="39" t="s">
        <v>205</v>
      </c>
      <c r="H77" s="39" t="s">
        <v>205</v>
      </c>
      <c r="I77" s="38">
        <v>2.3374455E7</v>
      </c>
      <c r="J77" s="38">
        <f t="shared" si="7"/>
        <v>23374455</v>
      </c>
      <c r="K77" s="38">
        <v>2262044.0</v>
      </c>
      <c r="L77" s="39">
        <v>19321.0</v>
      </c>
      <c r="M77" s="39">
        <v>19121.0</v>
      </c>
      <c r="N77" s="52"/>
      <c r="O77" s="52"/>
      <c r="P77" s="39">
        <v>39045.0</v>
      </c>
      <c r="Q77" s="52"/>
      <c r="R77" s="19" t="s">
        <v>43</v>
      </c>
      <c r="S77" s="53"/>
      <c r="T77" s="22" t="s">
        <v>44</v>
      </c>
      <c r="U77" s="22" t="s">
        <v>45</v>
      </c>
      <c r="V77" s="22" t="s">
        <v>530</v>
      </c>
      <c r="W77" s="59">
        <v>44244.0</v>
      </c>
      <c r="X77" s="59">
        <v>44244.0</v>
      </c>
      <c r="Y77" s="59">
        <v>44556.0</v>
      </c>
      <c r="Z77" s="39" t="s">
        <v>505</v>
      </c>
      <c r="AA77" s="39" t="s">
        <v>506</v>
      </c>
      <c r="AB77" s="52"/>
      <c r="AC77" s="52"/>
      <c r="AD77" s="52"/>
      <c r="AE77" s="52"/>
      <c r="AF77" s="22" t="s">
        <v>531</v>
      </c>
      <c r="AG77" s="52"/>
      <c r="AH77" s="58" t="s">
        <v>532</v>
      </c>
      <c r="AI77" s="59">
        <v>44244.0</v>
      </c>
      <c r="AJ77" s="51" t="s">
        <v>51</v>
      </c>
      <c r="AK77" s="51">
        <v>1.0</v>
      </c>
      <c r="AL77" s="52"/>
    </row>
    <row r="78" ht="15.75" customHeight="1">
      <c r="A78" s="22">
        <v>76.0</v>
      </c>
      <c r="B78" s="57" t="s">
        <v>533</v>
      </c>
      <c r="C78" s="32">
        <v>44244.0</v>
      </c>
      <c r="D78" s="33" t="s">
        <v>534</v>
      </c>
      <c r="E78" s="22">
        <v>1.051316588E9</v>
      </c>
      <c r="F78" s="51" t="s">
        <v>535</v>
      </c>
      <c r="G78" s="39" t="s">
        <v>205</v>
      </c>
      <c r="H78" s="39" t="s">
        <v>205</v>
      </c>
      <c r="I78" s="38">
        <v>3.3435288E7</v>
      </c>
      <c r="J78" s="38">
        <f t="shared" si="7"/>
        <v>33435288</v>
      </c>
      <c r="K78" s="38">
        <v>3235673.0</v>
      </c>
      <c r="L78" s="39">
        <v>23721.0</v>
      </c>
      <c r="M78" s="39">
        <v>19221.0</v>
      </c>
      <c r="N78" s="52"/>
      <c r="O78" s="52"/>
      <c r="P78" s="39">
        <v>37055.0</v>
      </c>
      <c r="Q78" s="52"/>
      <c r="R78" s="19" t="s">
        <v>43</v>
      </c>
      <c r="S78" s="53"/>
      <c r="T78" s="22" t="s">
        <v>44</v>
      </c>
      <c r="U78" s="22" t="s">
        <v>45</v>
      </c>
      <c r="V78" s="22" t="s">
        <v>536</v>
      </c>
      <c r="W78" s="59">
        <v>44244.0</v>
      </c>
      <c r="X78" s="59">
        <v>44244.0</v>
      </c>
      <c r="Y78" s="59">
        <v>44556.0</v>
      </c>
      <c r="Z78" s="39" t="s">
        <v>308</v>
      </c>
      <c r="AA78" s="39" t="s">
        <v>169</v>
      </c>
      <c r="AB78" s="52"/>
      <c r="AC78" s="52"/>
      <c r="AD78" s="52"/>
      <c r="AE78" s="52"/>
      <c r="AF78" s="22" t="s">
        <v>537</v>
      </c>
      <c r="AG78" s="52"/>
      <c r="AH78" s="58" t="s">
        <v>538</v>
      </c>
      <c r="AI78" s="59">
        <v>44244.0</v>
      </c>
      <c r="AJ78" s="51" t="s">
        <v>51</v>
      </c>
      <c r="AK78" s="51">
        <v>1.0</v>
      </c>
      <c r="AL78" s="52"/>
    </row>
    <row r="79" ht="15.75" customHeight="1">
      <c r="A79" s="22">
        <v>77.0</v>
      </c>
      <c r="B79" s="57" t="s">
        <v>539</v>
      </c>
      <c r="C79" s="32">
        <v>44244.0</v>
      </c>
      <c r="D79" s="33" t="s">
        <v>540</v>
      </c>
      <c r="E79" s="22">
        <v>1.002462571E9</v>
      </c>
      <c r="F79" s="51" t="s">
        <v>541</v>
      </c>
      <c r="G79" s="39" t="s">
        <v>205</v>
      </c>
      <c r="H79" s="39" t="s">
        <v>205</v>
      </c>
      <c r="I79" s="38">
        <v>1.4166339E7</v>
      </c>
      <c r="J79" s="38">
        <f t="shared" si="7"/>
        <v>14166339</v>
      </c>
      <c r="K79" s="38">
        <v>1370936.0</v>
      </c>
      <c r="L79" s="39">
        <v>23621.0</v>
      </c>
      <c r="M79" s="39">
        <v>19321.0</v>
      </c>
      <c r="N79" s="52"/>
      <c r="O79" s="52"/>
      <c r="P79" s="39">
        <v>37041.0</v>
      </c>
      <c r="Q79" s="52"/>
      <c r="R79" s="19" t="s">
        <v>43</v>
      </c>
      <c r="S79" s="53"/>
      <c r="T79" s="22" t="s">
        <v>44</v>
      </c>
      <c r="U79" s="22" t="s">
        <v>45</v>
      </c>
      <c r="V79" s="22" t="s">
        <v>542</v>
      </c>
      <c r="W79" s="59">
        <v>44244.0</v>
      </c>
      <c r="X79" s="59">
        <v>44244.0</v>
      </c>
      <c r="Y79" s="59">
        <v>44556.0</v>
      </c>
      <c r="Z79" s="39" t="s">
        <v>543</v>
      </c>
      <c r="AA79" s="39" t="s">
        <v>169</v>
      </c>
      <c r="AB79" s="52"/>
      <c r="AC79" s="52"/>
      <c r="AD79" s="52"/>
      <c r="AE79" s="52"/>
      <c r="AF79" s="22" t="s">
        <v>544</v>
      </c>
      <c r="AG79" s="52"/>
      <c r="AH79" s="58" t="s">
        <v>545</v>
      </c>
      <c r="AI79" s="59">
        <v>44244.0</v>
      </c>
      <c r="AJ79" s="51" t="s">
        <v>51</v>
      </c>
      <c r="AK79" s="51">
        <v>1.0</v>
      </c>
      <c r="AL79" s="52"/>
    </row>
    <row r="80" ht="15.75" customHeight="1">
      <c r="A80" s="22">
        <v>78.0</v>
      </c>
      <c r="B80" s="22" t="s">
        <v>546</v>
      </c>
      <c r="C80" s="59">
        <v>44246.0</v>
      </c>
      <c r="D80" s="33" t="s">
        <v>547</v>
      </c>
      <c r="E80" s="39">
        <v>1.377659E7</v>
      </c>
      <c r="F80" s="51" t="s">
        <v>548</v>
      </c>
      <c r="G80" s="39" t="s">
        <v>205</v>
      </c>
      <c r="H80" s="39" t="s">
        <v>205</v>
      </c>
      <c r="I80" s="38">
        <v>2.3374455E7</v>
      </c>
      <c r="J80" s="38">
        <f t="shared" si="7"/>
        <v>23374455</v>
      </c>
      <c r="K80" s="38">
        <v>2262044.0</v>
      </c>
      <c r="L80" s="39">
        <v>23021.0</v>
      </c>
      <c r="M80" s="39">
        <v>19821.0</v>
      </c>
      <c r="N80" s="52"/>
      <c r="O80" s="52"/>
      <c r="P80" s="39">
        <v>39036.0</v>
      </c>
      <c r="Q80" s="52"/>
      <c r="R80" s="19" t="s">
        <v>43</v>
      </c>
      <c r="S80" s="53"/>
      <c r="T80" s="22" t="s">
        <v>44</v>
      </c>
      <c r="U80" s="22" t="s">
        <v>45</v>
      </c>
      <c r="V80" s="22" t="s">
        <v>549</v>
      </c>
      <c r="W80" s="59">
        <v>44246.0</v>
      </c>
      <c r="X80" s="59">
        <v>44246.0</v>
      </c>
      <c r="Y80" s="59">
        <v>44558.0</v>
      </c>
      <c r="Z80" s="39" t="s">
        <v>505</v>
      </c>
      <c r="AA80" s="39" t="s">
        <v>506</v>
      </c>
      <c r="AB80" s="52"/>
      <c r="AC80" s="52"/>
      <c r="AD80" s="52"/>
      <c r="AE80" s="52"/>
      <c r="AF80" s="22" t="s">
        <v>550</v>
      </c>
      <c r="AG80" s="52"/>
      <c r="AH80" s="58" t="s">
        <v>551</v>
      </c>
      <c r="AI80" s="59">
        <v>44246.0</v>
      </c>
      <c r="AJ80" s="51" t="s">
        <v>51</v>
      </c>
      <c r="AK80" s="51">
        <v>1.0</v>
      </c>
      <c r="AL80" s="52"/>
    </row>
    <row r="81" ht="15.75" customHeight="1">
      <c r="A81" s="22">
        <v>79.0</v>
      </c>
      <c r="B81" s="22" t="s">
        <v>552</v>
      </c>
      <c r="C81" s="59">
        <v>44246.0</v>
      </c>
      <c r="D81" s="33" t="s">
        <v>553</v>
      </c>
      <c r="E81" s="39">
        <v>1.007414529E9</v>
      </c>
      <c r="F81" s="51" t="s">
        <v>554</v>
      </c>
      <c r="G81" s="39" t="s">
        <v>205</v>
      </c>
      <c r="H81" s="39" t="s">
        <v>205</v>
      </c>
      <c r="I81" s="38">
        <v>1.5972543E7</v>
      </c>
      <c r="J81" s="38">
        <f t="shared" si="7"/>
        <v>15972543</v>
      </c>
      <c r="K81" s="38">
        <v>1545730.0</v>
      </c>
      <c r="L81" s="39">
        <v>22621.0</v>
      </c>
      <c r="M81" s="39">
        <v>19921.0</v>
      </c>
      <c r="N81" s="52"/>
      <c r="O81" s="52"/>
      <c r="P81" s="39">
        <v>39031.0</v>
      </c>
      <c r="Q81" s="52"/>
      <c r="R81" s="19" t="s">
        <v>43</v>
      </c>
      <c r="S81" s="53"/>
      <c r="T81" s="22" t="s">
        <v>44</v>
      </c>
      <c r="U81" s="22" t="s">
        <v>45</v>
      </c>
      <c r="V81" s="22" t="s">
        <v>555</v>
      </c>
      <c r="W81" s="59">
        <v>44246.0</v>
      </c>
      <c r="X81" s="59">
        <v>44246.0</v>
      </c>
      <c r="Y81" s="59">
        <v>44558.0</v>
      </c>
      <c r="Z81" s="39" t="s">
        <v>505</v>
      </c>
      <c r="AA81" s="39" t="s">
        <v>506</v>
      </c>
      <c r="AB81" s="52"/>
      <c r="AC81" s="52"/>
      <c r="AD81" s="52"/>
      <c r="AE81" s="52"/>
      <c r="AF81" s="22" t="s">
        <v>556</v>
      </c>
      <c r="AG81" s="52"/>
      <c r="AH81" s="58" t="s">
        <v>557</v>
      </c>
      <c r="AI81" s="59">
        <v>44246.0</v>
      </c>
      <c r="AJ81" s="51" t="s">
        <v>51</v>
      </c>
      <c r="AK81" s="51">
        <v>1.0</v>
      </c>
      <c r="AL81" s="52"/>
    </row>
    <row r="82" ht="15.75" customHeight="1">
      <c r="A82" s="22">
        <v>80.0</v>
      </c>
      <c r="B82" s="22" t="s">
        <v>558</v>
      </c>
      <c r="C82" s="59">
        <v>44246.0</v>
      </c>
      <c r="D82" s="33" t="s">
        <v>559</v>
      </c>
      <c r="E82" s="22">
        <v>1.103470996E9</v>
      </c>
      <c r="F82" s="51" t="s">
        <v>560</v>
      </c>
      <c r="G82" s="39" t="s">
        <v>205</v>
      </c>
      <c r="H82" s="39" t="s">
        <v>205</v>
      </c>
      <c r="I82" s="38">
        <v>1.5972543E7</v>
      </c>
      <c r="J82" s="38">
        <f t="shared" si="7"/>
        <v>15972543</v>
      </c>
      <c r="K82" s="38">
        <v>1545730.0</v>
      </c>
      <c r="L82" s="39">
        <v>22821.0</v>
      </c>
      <c r="M82" s="39">
        <v>20021.0</v>
      </c>
      <c r="N82" s="52"/>
      <c r="O82" s="52"/>
      <c r="P82" s="39">
        <v>39029.0</v>
      </c>
      <c r="Q82" s="52"/>
      <c r="R82" s="19" t="s">
        <v>43</v>
      </c>
      <c r="S82" s="53"/>
      <c r="T82" s="22" t="s">
        <v>44</v>
      </c>
      <c r="U82" s="22" t="s">
        <v>45</v>
      </c>
      <c r="V82" s="22" t="s">
        <v>561</v>
      </c>
      <c r="W82" s="59">
        <v>44246.0</v>
      </c>
      <c r="X82" s="59">
        <v>44246.0</v>
      </c>
      <c r="Y82" s="59">
        <v>44558.0</v>
      </c>
      <c r="Z82" s="39" t="s">
        <v>505</v>
      </c>
      <c r="AA82" s="39" t="s">
        <v>506</v>
      </c>
      <c r="AB82" s="52"/>
      <c r="AC82" s="52"/>
      <c r="AD82" s="52"/>
      <c r="AE82" s="52"/>
      <c r="AF82" s="22" t="s">
        <v>562</v>
      </c>
      <c r="AG82" s="52"/>
      <c r="AH82" s="58" t="s">
        <v>563</v>
      </c>
      <c r="AI82" s="59">
        <v>44246.0</v>
      </c>
      <c r="AJ82" s="51" t="s">
        <v>51</v>
      </c>
      <c r="AK82" s="51">
        <v>1.0</v>
      </c>
      <c r="AL82" s="52"/>
    </row>
    <row r="83" ht="15.75" customHeight="1">
      <c r="A83" s="22">
        <v>81.0</v>
      </c>
      <c r="B83" s="22" t="s">
        <v>564</v>
      </c>
      <c r="C83" s="59">
        <v>44246.0</v>
      </c>
      <c r="D83" s="33" t="s">
        <v>565</v>
      </c>
      <c r="E83" s="22">
        <v>1.097608538E9</v>
      </c>
      <c r="F83" s="51" t="s">
        <v>560</v>
      </c>
      <c r="G83" s="39" t="s">
        <v>205</v>
      </c>
      <c r="H83" s="39" t="s">
        <v>205</v>
      </c>
      <c r="I83" s="38">
        <v>1.4166339E7</v>
      </c>
      <c r="J83" s="38">
        <f t="shared" si="7"/>
        <v>14166339</v>
      </c>
      <c r="K83" s="38">
        <v>1370936.0</v>
      </c>
      <c r="L83" s="39">
        <v>22921.0</v>
      </c>
      <c r="M83" s="39">
        <v>19721.0</v>
      </c>
      <c r="N83" s="52"/>
      <c r="O83" s="52"/>
      <c r="P83" s="39">
        <v>39030.0</v>
      </c>
      <c r="Q83" s="52"/>
      <c r="R83" s="19" t="s">
        <v>43</v>
      </c>
      <c r="S83" s="53"/>
      <c r="T83" s="22" t="s">
        <v>44</v>
      </c>
      <c r="U83" s="22" t="s">
        <v>45</v>
      </c>
      <c r="V83" s="22" t="s">
        <v>566</v>
      </c>
      <c r="W83" s="59">
        <v>44246.0</v>
      </c>
      <c r="X83" s="59">
        <v>44246.0</v>
      </c>
      <c r="Y83" s="59">
        <v>44558.0</v>
      </c>
      <c r="Z83" s="39" t="s">
        <v>505</v>
      </c>
      <c r="AA83" s="39" t="s">
        <v>506</v>
      </c>
      <c r="AB83" s="52"/>
      <c r="AC83" s="52"/>
      <c r="AD83" s="52"/>
      <c r="AE83" s="52"/>
      <c r="AF83" s="22" t="s">
        <v>567</v>
      </c>
      <c r="AG83" s="52"/>
      <c r="AH83" s="58" t="s">
        <v>568</v>
      </c>
      <c r="AI83" s="59">
        <v>44246.0</v>
      </c>
      <c r="AJ83" s="51" t="s">
        <v>51</v>
      </c>
      <c r="AK83" s="51">
        <v>1.0</v>
      </c>
      <c r="AL83" s="52"/>
    </row>
    <row r="84" ht="15.75" customHeight="1">
      <c r="A84" s="22">
        <v>82.0</v>
      </c>
      <c r="B84" s="22" t="s">
        <v>569</v>
      </c>
      <c r="C84" s="59">
        <v>44246.0</v>
      </c>
      <c r="D84" s="33" t="s">
        <v>570</v>
      </c>
      <c r="E84" s="22">
        <v>1.098651839E9</v>
      </c>
      <c r="F84" s="51" t="s">
        <v>571</v>
      </c>
      <c r="G84" s="39" t="s">
        <v>205</v>
      </c>
      <c r="H84" s="39" t="s">
        <v>205</v>
      </c>
      <c r="I84" s="38">
        <v>1.9655788E7</v>
      </c>
      <c r="J84" s="38">
        <f t="shared" si="7"/>
        <v>19655788</v>
      </c>
      <c r="K84" s="38">
        <v>1902173.0</v>
      </c>
      <c r="L84" s="39">
        <v>23321.0</v>
      </c>
      <c r="M84" s="39">
        <v>20121.0</v>
      </c>
      <c r="N84" s="52"/>
      <c r="O84" s="52"/>
      <c r="P84" s="39">
        <v>39038.0</v>
      </c>
      <c r="Q84" s="52"/>
      <c r="R84" s="60"/>
      <c r="S84" s="53"/>
      <c r="T84" s="22" t="s">
        <v>44</v>
      </c>
      <c r="U84" s="22" t="s">
        <v>45</v>
      </c>
      <c r="V84" s="22" t="s">
        <v>572</v>
      </c>
      <c r="W84" s="59">
        <v>44246.0</v>
      </c>
      <c r="X84" s="59">
        <v>44246.0</v>
      </c>
      <c r="Y84" s="59">
        <v>44558.0</v>
      </c>
      <c r="Z84" s="39" t="s">
        <v>505</v>
      </c>
      <c r="AA84" s="39" t="s">
        <v>506</v>
      </c>
      <c r="AB84" s="52"/>
      <c r="AC84" s="52"/>
      <c r="AD84" s="52"/>
      <c r="AE84" s="52"/>
      <c r="AF84" s="22" t="s">
        <v>573</v>
      </c>
      <c r="AG84" s="52"/>
      <c r="AH84" s="58" t="s">
        <v>574</v>
      </c>
      <c r="AI84" s="59">
        <v>44246.0</v>
      </c>
      <c r="AJ84" s="51" t="s">
        <v>51</v>
      </c>
      <c r="AK84" s="51">
        <v>1.0</v>
      </c>
      <c r="AL84" s="52"/>
    </row>
    <row r="85" ht="15.75" customHeight="1">
      <c r="A85" s="22">
        <v>83.0</v>
      </c>
      <c r="B85" s="22" t="s">
        <v>575</v>
      </c>
      <c r="C85" s="40">
        <v>44250.0</v>
      </c>
      <c r="D85" s="33" t="s">
        <v>576</v>
      </c>
      <c r="E85" s="22">
        <v>1.098706216E9</v>
      </c>
      <c r="F85" s="51" t="s">
        <v>577</v>
      </c>
      <c r="G85" s="22" t="s">
        <v>578</v>
      </c>
      <c r="H85" s="22" t="s">
        <v>578</v>
      </c>
      <c r="I85" s="38">
        <v>4.0142351E7</v>
      </c>
      <c r="J85" s="38">
        <f t="shared" si="7"/>
        <v>40142351</v>
      </c>
      <c r="K85" s="38">
        <v>3948428.0</v>
      </c>
      <c r="L85" s="39">
        <v>23421.0</v>
      </c>
      <c r="M85" s="22">
        <v>21121.0</v>
      </c>
      <c r="N85" s="52"/>
      <c r="O85" s="52"/>
      <c r="P85" s="22">
        <v>39034.0</v>
      </c>
      <c r="Q85" s="52"/>
      <c r="R85" s="19" t="s">
        <v>43</v>
      </c>
      <c r="S85" s="53"/>
      <c r="T85" s="22" t="s">
        <v>44</v>
      </c>
      <c r="U85" s="51" t="s">
        <v>45</v>
      </c>
      <c r="V85" s="51" t="s">
        <v>579</v>
      </c>
      <c r="W85" s="40">
        <v>44250.0</v>
      </c>
      <c r="X85" s="40">
        <v>44250.0</v>
      </c>
      <c r="Y85" s="40">
        <v>44557.0</v>
      </c>
      <c r="Z85" s="39" t="s">
        <v>505</v>
      </c>
      <c r="AA85" s="39" t="s">
        <v>506</v>
      </c>
      <c r="AB85" s="52"/>
      <c r="AC85" s="52"/>
      <c r="AD85" s="52"/>
      <c r="AE85" s="52"/>
      <c r="AF85" s="39" t="s">
        <v>580</v>
      </c>
      <c r="AG85" s="52"/>
      <c r="AH85" s="58" t="s">
        <v>581</v>
      </c>
      <c r="AI85" s="59">
        <v>44250.0</v>
      </c>
      <c r="AJ85" s="51" t="s">
        <v>51</v>
      </c>
      <c r="AK85" s="51">
        <v>1.0</v>
      </c>
      <c r="AL85" s="52"/>
    </row>
    <row r="86" ht="15.75" customHeight="1">
      <c r="A86" s="22">
        <v>84.0</v>
      </c>
      <c r="B86" s="22" t="s">
        <v>582</v>
      </c>
      <c r="C86" s="40">
        <v>44250.0</v>
      </c>
      <c r="D86" s="33" t="s">
        <v>583</v>
      </c>
      <c r="E86" s="22">
        <v>9.104624E7</v>
      </c>
      <c r="F86" s="51" t="s">
        <v>584</v>
      </c>
      <c r="G86" s="22" t="s">
        <v>578</v>
      </c>
      <c r="H86" s="22" t="s">
        <v>578</v>
      </c>
      <c r="I86" s="38">
        <v>2.2997447E7</v>
      </c>
      <c r="J86" s="38">
        <f t="shared" si="7"/>
        <v>22997447</v>
      </c>
      <c r="K86" s="38">
        <v>2262044.0</v>
      </c>
      <c r="L86" s="39">
        <v>23521.0</v>
      </c>
      <c r="M86" s="22">
        <v>21221.0</v>
      </c>
      <c r="N86" s="52"/>
      <c r="O86" s="52"/>
      <c r="P86" s="22">
        <v>39037.0</v>
      </c>
      <c r="Q86" s="52"/>
      <c r="R86" s="19" t="s">
        <v>43</v>
      </c>
      <c r="S86" s="53"/>
      <c r="T86" s="22" t="s">
        <v>44</v>
      </c>
      <c r="U86" s="61" t="s">
        <v>45</v>
      </c>
      <c r="V86" s="61" t="s">
        <v>585</v>
      </c>
      <c r="W86" s="40">
        <v>44250.0</v>
      </c>
      <c r="X86" s="40">
        <v>44250.0</v>
      </c>
      <c r="Y86" s="40">
        <v>44557.0</v>
      </c>
      <c r="Z86" s="39" t="s">
        <v>505</v>
      </c>
      <c r="AA86" s="39" t="s">
        <v>506</v>
      </c>
      <c r="AB86" s="52"/>
      <c r="AC86" s="52"/>
      <c r="AD86" s="52"/>
      <c r="AE86" s="52"/>
      <c r="AF86" s="39" t="s">
        <v>586</v>
      </c>
      <c r="AG86" s="52"/>
      <c r="AH86" s="58" t="s">
        <v>587</v>
      </c>
      <c r="AI86" s="59">
        <v>44250.0</v>
      </c>
      <c r="AJ86" s="51" t="s">
        <v>51</v>
      </c>
      <c r="AK86" s="51">
        <v>1.0</v>
      </c>
      <c r="AL86" s="52"/>
    </row>
    <row r="87" ht="15.75" customHeight="1">
      <c r="A87" s="22">
        <v>85.0</v>
      </c>
      <c r="B87" s="22" t="s">
        <v>588</v>
      </c>
      <c r="C87" s="40">
        <v>44250.0</v>
      </c>
      <c r="D87" s="33" t="s">
        <v>589</v>
      </c>
      <c r="E87" s="22">
        <v>8.8176858E7</v>
      </c>
      <c r="F87" s="51" t="s">
        <v>590</v>
      </c>
      <c r="G87" s="39" t="s">
        <v>591</v>
      </c>
      <c r="H87" s="39" t="s">
        <v>591</v>
      </c>
      <c r="I87" s="38">
        <v>1.3846454E7</v>
      </c>
      <c r="J87" s="38">
        <f t="shared" si="7"/>
        <v>13846454</v>
      </c>
      <c r="K87" s="38">
        <v>1370936.0</v>
      </c>
      <c r="L87" s="39">
        <v>13621.0</v>
      </c>
      <c r="M87" s="22">
        <v>21321.0</v>
      </c>
      <c r="N87" s="52"/>
      <c r="O87" s="52"/>
      <c r="P87" s="22">
        <v>36016.0</v>
      </c>
      <c r="Q87" s="52"/>
      <c r="R87" s="19" t="s">
        <v>43</v>
      </c>
      <c r="S87" s="53"/>
      <c r="T87" s="22" t="s">
        <v>44</v>
      </c>
      <c r="U87" s="51" t="s">
        <v>45</v>
      </c>
      <c r="V87" s="51" t="s">
        <v>592</v>
      </c>
      <c r="W87" s="40">
        <v>44250.0</v>
      </c>
      <c r="X87" s="40">
        <v>44250.0</v>
      </c>
      <c r="Y87" s="40">
        <v>44555.0</v>
      </c>
      <c r="Z87" s="39" t="s">
        <v>264</v>
      </c>
      <c r="AA87" s="39" t="s">
        <v>265</v>
      </c>
      <c r="AB87" s="52"/>
      <c r="AC87" s="52"/>
      <c r="AD87" s="52"/>
      <c r="AE87" s="52"/>
      <c r="AF87" s="39" t="s">
        <v>593</v>
      </c>
      <c r="AG87" s="52"/>
      <c r="AH87" s="58" t="s">
        <v>594</v>
      </c>
      <c r="AI87" s="59">
        <v>44250.0</v>
      </c>
      <c r="AJ87" s="51" t="s">
        <v>51</v>
      </c>
      <c r="AK87" s="51">
        <v>1.0</v>
      </c>
      <c r="AL87" s="52"/>
    </row>
    <row r="88" ht="15.75" customHeight="1">
      <c r="A88" s="22">
        <v>86.0</v>
      </c>
      <c r="B88" s="22" t="s">
        <v>595</v>
      </c>
      <c r="C88" s="40">
        <v>44250.0</v>
      </c>
      <c r="D88" s="33" t="s">
        <v>596</v>
      </c>
      <c r="E88" s="22">
        <v>1.096206906E9</v>
      </c>
      <c r="F88" s="51" t="s">
        <v>597</v>
      </c>
      <c r="G88" s="22" t="s">
        <v>578</v>
      </c>
      <c r="H88" s="22" t="s">
        <v>578</v>
      </c>
      <c r="I88" s="38">
        <v>3.2896009E7</v>
      </c>
      <c r="J88" s="38">
        <f t="shared" si="7"/>
        <v>32896009</v>
      </c>
      <c r="K88" s="38">
        <v>3235673.0</v>
      </c>
      <c r="L88" s="22">
        <v>23221.0</v>
      </c>
      <c r="M88" s="22">
        <v>21421.0</v>
      </c>
      <c r="N88" s="52"/>
      <c r="O88" s="52"/>
      <c r="P88" s="22">
        <v>39032.0</v>
      </c>
      <c r="Q88" s="52"/>
      <c r="R88" s="19" t="s">
        <v>43</v>
      </c>
      <c r="S88" s="53"/>
      <c r="T88" s="22" t="s">
        <v>44</v>
      </c>
      <c r="U88" s="51" t="s">
        <v>45</v>
      </c>
      <c r="V88" s="61" t="s">
        <v>598</v>
      </c>
      <c r="W88" s="40">
        <v>44250.0</v>
      </c>
      <c r="X88" s="40">
        <v>44250.0</v>
      </c>
      <c r="Y88" s="40">
        <v>44557.0</v>
      </c>
      <c r="Z88" s="39" t="s">
        <v>505</v>
      </c>
      <c r="AA88" s="39" t="s">
        <v>506</v>
      </c>
      <c r="AB88" s="52"/>
      <c r="AC88" s="52"/>
      <c r="AD88" s="52"/>
      <c r="AE88" s="52"/>
      <c r="AF88" s="39" t="s">
        <v>599</v>
      </c>
      <c r="AG88" s="52"/>
      <c r="AH88" s="58" t="s">
        <v>600</v>
      </c>
      <c r="AI88" s="59">
        <v>44250.0</v>
      </c>
      <c r="AJ88" s="51" t="s">
        <v>51</v>
      </c>
      <c r="AK88" s="51">
        <v>1.0</v>
      </c>
      <c r="AL88" s="52"/>
    </row>
    <row r="89" ht="15.75" customHeight="1">
      <c r="A89" s="22">
        <v>87.0</v>
      </c>
      <c r="B89" s="22" t="s">
        <v>601</v>
      </c>
      <c r="C89" s="40">
        <v>44253.0</v>
      </c>
      <c r="D89" s="33" t="s">
        <v>602</v>
      </c>
      <c r="E89" s="22">
        <v>1.121899085E9</v>
      </c>
      <c r="F89" s="51" t="s">
        <v>603</v>
      </c>
      <c r="G89" s="22" t="s">
        <v>604</v>
      </c>
      <c r="H89" s="22" t="s">
        <v>604</v>
      </c>
      <c r="I89" s="22">
        <v>3.235673E7</v>
      </c>
      <c r="J89" s="38">
        <f t="shared" si="7"/>
        <v>32356730</v>
      </c>
      <c r="K89" s="38">
        <v>3235673.0</v>
      </c>
      <c r="L89" s="22">
        <v>27221.0</v>
      </c>
      <c r="M89" s="22">
        <v>22221.0</v>
      </c>
      <c r="N89" s="52"/>
      <c r="O89" s="52"/>
      <c r="P89" s="22">
        <v>37046.0</v>
      </c>
      <c r="Q89" s="52"/>
      <c r="R89" s="19" t="s">
        <v>43</v>
      </c>
      <c r="S89" s="53"/>
      <c r="T89" s="22" t="s">
        <v>44</v>
      </c>
      <c r="U89" s="51" t="s">
        <v>45</v>
      </c>
      <c r="V89" s="51" t="s">
        <v>605</v>
      </c>
      <c r="W89" s="62">
        <v>44253.0</v>
      </c>
      <c r="X89" s="62">
        <v>44253.0</v>
      </c>
      <c r="Y89" s="40">
        <v>44555.0</v>
      </c>
      <c r="Z89" s="39" t="s">
        <v>606</v>
      </c>
      <c r="AA89" s="22" t="s">
        <v>169</v>
      </c>
      <c r="AB89" s="52"/>
      <c r="AC89" s="52"/>
      <c r="AD89" s="52"/>
      <c r="AE89" s="52"/>
      <c r="AF89" s="39" t="s">
        <v>607</v>
      </c>
      <c r="AG89" s="52"/>
      <c r="AH89" s="58" t="s">
        <v>608</v>
      </c>
      <c r="AI89" s="59">
        <v>44253.0</v>
      </c>
      <c r="AJ89" s="51" t="s">
        <v>51</v>
      </c>
      <c r="AK89" s="51">
        <v>1.0</v>
      </c>
      <c r="AL89" s="52"/>
    </row>
    <row r="90" ht="15.75" customHeight="1">
      <c r="A90" s="22">
        <v>88.0</v>
      </c>
      <c r="B90" s="22" t="s">
        <v>609</v>
      </c>
      <c r="C90" s="40">
        <v>44253.0</v>
      </c>
      <c r="D90" s="33" t="s">
        <v>610</v>
      </c>
      <c r="E90" s="22">
        <v>1.007678075E9</v>
      </c>
      <c r="F90" s="51" t="s">
        <v>611</v>
      </c>
      <c r="G90" s="22" t="s">
        <v>604</v>
      </c>
      <c r="H90" s="22" t="s">
        <v>604</v>
      </c>
      <c r="I90" s="22">
        <v>1.370936E7</v>
      </c>
      <c r="J90" s="38">
        <f t="shared" si="7"/>
        <v>13709360</v>
      </c>
      <c r="K90" s="38">
        <v>1370936.0</v>
      </c>
      <c r="L90" s="22">
        <v>27121.0</v>
      </c>
      <c r="M90" s="22">
        <v>22321.0</v>
      </c>
      <c r="N90" s="52"/>
      <c r="O90" s="52"/>
      <c r="P90" s="22">
        <v>37040.0</v>
      </c>
      <c r="Q90" s="52"/>
      <c r="R90" s="19" t="s">
        <v>43</v>
      </c>
      <c r="S90" s="53"/>
      <c r="T90" s="22" t="s">
        <v>44</v>
      </c>
      <c r="U90" s="51" t="s">
        <v>45</v>
      </c>
      <c r="V90" s="61" t="s">
        <v>605</v>
      </c>
      <c r="W90" s="63">
        <v>44253.0</v>
      </c>
      <c r="X90" s="63">
        <v>44253.0</v>
      </c>
      <c r="Y90" s="59">
        <v>44555.0</v>
      </c>
      <c r="Z90" s="39" t="s">
        <v>257</v>
      </c>
      <c r="AA90" s="22" t="s">
        <v>169</v>
      </c>
      <c r="AB90" s="52"/>
      <c r="AC90" s="52"/>
      <c r="AD90" s="52"/>
      <c r="AE90" s="52"/>
      <c r="AF90" s="39" t="s">
        <v>612</v>
      </c>
      <c r="AG90" s="52"/>
      <c r="AH90" s="58" t="s">
        <v>613</v>
      </c>
      <c r="AI90" s="59">
        <v>44253.0</v>
      </c>
      <c r="AJ90" s="51" t="s">
        <v>51</v>
      </c>
      <c r="AK90" s="51">
        <v>1.0</v>
      </c>
      <c r="AL90" s="52"/>
    </row>
    <row r="91" ht="15.75" customHeight="1">
      <c r="A91" s="22">
        <v>89.0</v>
      </c>
      <c r="B91" s="22" t="s">
        <v>614</v>
      </c>
      <c r="C91" s="40">
        <v>44256.0</v>
      </c>
      <c r="D91" s="33" t="s">
        <v>615</v>
      </c>
      <c r="E91" s="22">
        <v>9434087.0</v>
      </c>
      <c r="F91" s="51" t="s">
        <v>616</v>
      </c>
      <c r="G91" s="22" t="s">
        <v>617</v>
      </c>
      <c r="H91" s="22" t="s">
        <v>617</v>
      </c>
      <c r="I91" s="22">
        <v>5.4769998E7</v>
      </c>
      <c r="J91" s="38">
        <f t="shared" si="7"/>
        <v>54769998</v>
      </c>
      <c r="K91" s="38">
        <v>5532323.0</v>
      </c>
      <c r="L91" s="22">
        <v>25921.0</v>
      </c>
      <c r="M91" s="22">
        <v>23921.0</v>
      </c>
      <c r="N91" s="52"/>
      <c r="O91" s="52"/>
      <c r="P91" s="22">
        <v>34043.0</v>
      </c>
      <c r="Q91" s="52"/>
      <c r="R91" s="19" t="s">
        <v>43</v>
      </c>
      <c r="S91" s="53"/>
      <c r="T91" s="22" t="s">
        <v>44</v>
      </c>
      <c r="U91" s="51" t="s">
        <v>45</v>
      </c>
      <c r="V91" s="61" t="s">
        <v>618</v>
      </c>
      <c r="W91" s="40">
        <v>44256.0</v>
      </c>
      <c r="X91" s="40">
        <v>44256.0</v>
      </c>
      <c r="Y91" s="40">
        <v>44557.0</v>
      </c>
      <c r="Z91" s="22" t="s">
        <v>56</v>
      </c>
      <c r="AA91" s="22" t="s">
        <v>48</v>
      </c>
      <c r="AB91" s="52"/>
      <c r="AC91" s="52"/>
      <c r="AD91" s="52"/>
      <c r="AE91" s="52"/>
      <c r="AF91" s="39" t="s">
        <v>619</v>
      </c>
      <c r="AG91" s="52"/>
      <c r="AH91" s="54" t="s">
        <v>620</v>
      </c>
      <c r="AI91" s="40"/>
      <c r="AJ91" s="51" t="s">
        <v>51</v>
      </c>
      <c r="AK91" s="51">
        <v>1.0</v>
      </c>
      <c r="AL91" s="52"/>
    </row>
    <row r="92" ht="15.75" customHeight="1">
      <c r="A92" s="22">
        <v>90.0</v>
      </c>
      <c r="B92" s="22" t="s">
        <v>621</v>
      </c>
      <c r="C92" s="40">
        <v>44256.0</v>
      </c>
      <c r="D92" s="64" t="s">
        <v>622</v>
      </c>
      <c r="E92" s="22">
        <v>1.098804082E9</v>
      </c>
      <c r="F92" s="51" t="s">
        <v>623</v>
      </c>
      <c r="G92" s="22" t="s">
        <v>624</v>
      </c>
      <c r="H92" s="22" t="s">
        <v>624</v>
      </c>
      <c r="I92" s="38">
        <v>2219202.0</v>
      </c>
      <c r="J92" s="38">
        <f t="shared" si="7"/>
        <v>2219202</v>
      </c>
      <c r="K92" s="38">
        <v>1902173.0</v>
      </c>
      <c r="L92" s="22">
        <v>27321.0</v>
      </c>
      <c r="M92" s="22">
        <v>24021.0</v>
      </c>
      <c r="N92" s="22"/>
      <c r="O92" s="52"/>
      <c r="P92" s="22">
        <v>34092.0</v>
      </c>
      <c r="Q92" s="52"/>
      <c r="R92" s="60"/>
      <c r="S92" s="53"/>
      <c r="T92" s="22" t="s">
        <v>44</v>
      </c>
      <c r="U92" s="51" t="s">
        <v>45</v>
      </c>
      <c r="V92" s="61" t="s">
        <v>625</v>
      </c>
      <c r="W92" s="40">
        <v>44256.0</v>
      </c>
      <c r="X92" s="40">
        <v>44256.0</v>
      </c>
      <c r="Y92" s="40">
        <v>44291.0</v>
      </c>
      <c r="Z92" s="22" t="s">
        <v>47</v>
      </c>
      <c r="AA92" s="22" t="s">
        <v>48</v>
      </c>
      <c r="AB92" s="52"/>
      <c r="AC92" s="52"/>
      <c r="AD92" s="52"/>
      <c r="AE92" s="52"/>
      <c r="AF92" s="39" t="s">
        <v>626</v>
      </c>
      <c r="AG92" s="52"/>
      <c r="AH92" s="58" t="s">
        <v>627</v>
      </c>
      <c r="AI92" s="59">
        <v>44256.0</v>
      </c>
      <c r="AJ92" s="51" t="s">
        <v>51</v>
      </c>
      <c r="AK92" s="51">
        <v>1.0</v>
      </c>
      <c r="AL92" s="52"/>
    </row>
    <row r="93" ht="15.75" customHeight="1">
      <c r="A93" s="22">
        <v>91.0</v>
      </c>
      <c r="B93" s="22" t="s">
        <v>628</v>
      </c>
      <c r="C93" s="40">
        <v>44257.0</v>
      </c>
      <c r="D93" s="33" t="s">
        <v>629</v>
      </c>
      <c r="E93" s="39">
        <v>1.098656219E9</v>
      </c>
      <c r="F93" s="51" t="s">
        <v>630</v>
      </c>
      <c r="G93" s="22" t="s">
        <v>631</v>
      </c>
      <c r="H93" s="22" t="s">
        <v>631</v>
      </c>
      <c r="I93" s="38">
        <v>2.6849396E7</v>
      </c>
      <c r="J93" s="38">
        <f t="shared" si="7"/>
        <v>26849396</v>
      </c>
      <c r="K93" s="38">
        <v>2730447.0</v>
      </c>
      <c r="L93" s="22">
        <v>25821.0</v>
      </c>
      <c r="M93" s="39">
        <v>24321.0</v>
      </c>
      <c r="N93" s="52"/>
      <c r="O93" s="52"/>
      <c r="P93" s="39">
        <v>34094.0</v>
      </c>
      <c r="Q93" s="52"/>
      <c r="R93" s="19" t="s">
        <v>43</v>
      </c>
      <c r="S93" s="53"/>
      <c r="T93" s="22" t="s">
        <v>44</v>
      </c>
      <c r="U93" s="51" t="s">
        <v>45</v>
      </c>
      <c r="V93" s="61" t="s">
        <v>632</v>
      </c>
      <c r="W93" s="59">
        <v>44257.0</v>
      </c>
      <c r="X93" s="59">
        <v>44257.0</v>
      </c>
      <c r="Y93" s="59">
        <v>44556.0</v>
      </c>
      <c r="Z93" s="39" t="s">
        <v>56</v>
      </c>
      <c r="AA93" s="22" t="s">
        <v>48</v>
      </c>
      <c r="AB93" s="52"/>
      <c r="AC93" s="52"/>
      <c r="AD93" s="52"/>
      <c r="AE93" s="52"/>
      <c r="AF93" s="39" t="s">
        <v>633</v>
      </c>
      <c r="AG93" s="52"/>
      <c r="AH93" s="58" t="s">
        <v>634</v>
      </c>
      <c r="AI93" s="59">
        <v>44257.0</v>
      </c>
      <c r="AJ93" s="51" t="s">
        <v>51</v>
      </c>
      <c r="AK93" s="51">
        <v>1.0</v>
      </c>
      <c r="AL93" s="52"/>
    </row>
    <row r="94" ht="15.75" customHeight="1">
      <c r="A94" s="22">
        <v>92.0</v>
      </c>
      <c r="B94" s="22" t="s">
        <v>635</v>
      </c>
      <c r="C94" s="40">
        <v>44257.0</v>
      </c>
      <c r="D94" s="65" t="s">
        <v>636</v>
      </c>
      <c r="E94" s="39">
        <v>1.051954823E9</v>
      </c>
      <c r="F94" s="51" t="s">
        <v>637</v>
      </c>
      <c r="G94" s="22" t="s">
        <v>638</v>
      </c>
      <c r="H94" s="22" t="s">
        <v>638</v>
      </c>
      <c r="I94" s="38">
        <v>2.2168031E7</v>
      </c>
      <c r="J94" s="38">
        <f t="shared" si="7"/>
        <v>22168031</v>
      </c>
      <c r="K94" s="38">
        <v>2262044.0</v>
      </c>
      <c r="L94" s="22">
        <v>26921.0</v>
      </c>
      <c r="M94" s="22">
        <v>24821.0</v>
      </c>
      <c r="N94" s="52"/>
      <c r="O94" s="52"/>
      <c r="P94" s="22"/>
      <c r="Q94" s="52"/>
      <c r="R94" s="19" t="s">
        <v>43</v>
      </c>
      <c r="S94" s="53"/>
      <c r="T94" s="22" t="s">
        <v>44</v>
      </c>
      <c r="U94" s="51" t="s">
        <v>45</v>
      </c>
      <c r="V94" s="51" t="s">
        <v>639</v>
      </c>
      <c r="W94" s="62">
        <v>44257.0</v>
      </c>
      <c r="X94" s="62">
        <v>44257.0</v>
      </c>
      <c r="Y94" s="40">
        <v>44555.0</v>
      </c>
      <c r="Z94" s="39" t="s">
        <v>272</v>
      </c>
      <c r="AA94" s="39" t="s">
        <v>273</v>
      </c>
      <c r="AB94" s="52"/>
      <c r="AC94" s="52"/>
      <c r="AD94" s="52"/>
      <c r="AE94" s="52"/>
      <c r="AF94" s="39" t="s">
        <v>640</v>
      </c>
      <c r="AG94" s="52"/>
      <c r="AH94" s="58" t="s">
        <v>641</v>
      </c>
      <c r="AI94" s="59">
        <v>44257.0</v>
      </c>
      <c r="AJ94" s="51" t="s">
        <v>51</v>
      </c>
      <c r="AK94" s="51">
        <v>1.0</v>
      </c>
      <c r="AL94" s="52"/>
    </row>
    <row r="95" ht="15.75" customHeight="1">
      <c r="A95" s="22">
        <v>93.0</v>
      </c>
      <c r="B95" s="22" t="s">
        <v>642</v>
      </c>
      <c r="C95" s="40">
        <v>44257.0</v>
      </c>
      <c r="D95" s="65" t="s">
        <v>643</v>
      </c>
      <c r="E95" s="39">
        <v>1.051210093E9</v>
      </c>
      <c r="F95" s="51" t="s">
        <v>644</v>
      </c>
      <c r="G95" s="22" t="s">
        <v>645</v>
      </c>
      <c r="H95" s="22" t="s">
        <v>645</v>
      </c>
      <c r="I95" s="38">
        <v>3.2033163E7</v>
      </c>
      <c r="J95" s="38">
        <f t="shared" si="7"/>
        <v>32033163</v>
      </c>
      <c r="K95" s="38">
        <v>3235673.0</v>
      </c>
      <c r="L95" s="22">
        <v>27821.0</v>
      </c>
      <c r="M95" s="22">
        <v>24921.0</v>
      </c>
      <c r="N95" s="52"/>
      <c r="O95" s="52"/>
      <c r="P95" s="39">
        <v>42035.0</v>
      </c>
      <c r="Q95" s="52"/>
      <c r="R95" s="19" t="s">
        <v>43</v>
      </c>
      <c r="S95" s="53"/>
      <c r="T95" s="22" t="s">
        <v>44</v>
      </c>
      <c r="U95" s="59" t="s">
        <v>45</v>
      </c>
      <c r="V95" s="59" t="s">
        <v>646</v>
      </c>
      <c r="W95" s="59">
        <v>44257.0</v>
      </c>
      <c r="X95" s="59">
        <v>44257.0</v>
      </c>
      <c r="Y95" s="59">
        <v>44558.0</v>
      </c>
      <c r="Z95" s="39" t="s">
        <v>272</v>
      </c>
      <c r="AA95" s="39" t="s">
        <v>273</v>
      </c>
      <c r="AB95" s="52"/>
      <c r="AC95" s="52"/>
      <c r="AD95" s="52"/>
      <c r="AE95" s="52"/>
      <c r="AF95" s="39" t="s">
        <v>647</v>
      </c>
      <c r="AG95" s="52"/>
      <c r="AH95" s="58" t="s">
        <v>648</v>
      </c>
      <c r="AI95" s="59">
        <v>44257.0</v>
      </c>
      <c r="AJ95" s="51" t="s">
        <v>51</v>
      </c>
      <c r="AK95" s="51">
        <v>1.0</v>
      </c>
      <c r="AL95" s="52"/>
    </row>
    <row r="96" ht="15.75" customHeight="1">
      <c r="A96" s="22">
        <v>94.0</v>
      </c>
      <c r="B96" s="22" t="s">
        <v>649</v>
      </c>
      <c r="C96" s="40">
        <v>44258.0</v>
      </c>
      <c r="D96" s="33" t="s">
        <v>650</v>
      </c>
      <c r="E96" s="39">
        <v>8.8232079E7</v>
      </c>
      <c r="F96" s="51" t="s">
        <v>651</v>
      </c>
      <c r="G96" s="22" t="s">
        <v>652</v>
      </c>
      <c r="H96" s="22" t="s">
        <v>652</v>
      </c>
      <c r="I96" s="38">
        <v>2.2243433E7</v>
      </c>
      <c r="J96" s="38">
        <f t="shared" si="7"/>
        <v>22243433</v>
      </c>
      <c r="K96" s="38">
        <v>2262044.0</v>
      </c>
      <c r="L96" s="39">
        <v>13421.0</v>
      </c>
      <c r="M96" s="22">
        <v>25221.0</v>
      </c>
      <c r="N96" s="52"/>
      <c r="O96" s="52"/>
      <c r="P96" s="22"/>
      <c r="Q96" s="52"/>
      <c r="R96" s="19" t="s">
        <v>43</v>
      </c>
      <c r="S96" s="53"/>
      <c r="T96" s="22" t="s">
        <v>44</v>
      </c>
      <c r="U96" s="59" t="s">
        <v>45</v>
      </c>
      <c r="V96" s="39" t="s">
        <v>653</v>
      </c>
      <c r="W96" s="59">
        <v>44258.0</v>
      </c>
      <c r="X96" s="59">
        <v>44258.0</v>
      </c>
      <c r="Y96" s="59">
        <v>44557.0</v>
      </c>
      <c r="Z96" s="39" t="s">
        <v>264</v>
      </c>
      <c r="AA96" s="39" t="s">
        <v>265</v>
      </c>
      <c r="AB96" s="52"/>
      <c r="AC96" s="52"/>
      <c r="AD96" s="52"/>
      <c r="AE96" s="52"/>
      <c r="AF96" s="39" t="s">
        <v>654</v>
      </c>
      <c r="AG96" s="52"/>
      <c r="AH96" s="58" t="s">
        <v>655</v>
      </c>
      <c r="AI96" s="59">
        <v>44258.0</v>
      </c>
      <c r="AJ96" s="51" t="s">
        <v>51</v>
      </c>
      <c r="AK96" s="51">
        <v>1.0</v>
      </c>
      <c r="AL96" s="52"/>
    </row>
    <row r="97" ht="15.75" customHeight="1">
      <c r="A97" s="22">
        <v>95.0</v>
      </c>
      <c r="B97" s="22" t="s">
        <v>656</v>
      </c>
      <c r="C97" s="40">
        <v>44258.0</v>
      </c>
      <c r="D97" s="33" t="s">
        <v>657</v>
      </c>
      <c r="E97" s="39">
        <v>1.016046266E9</v>
      </c>
      <c r="F97" s="51" t="s">
        <v>658</v>
      </c>
      <c r="G97" s="22" t="s">
        <v>659</v>
      </c>
      <c r="H97" s="22" t="s">
        <v>659</v>
      </c>
      <c r="I97" s="38">
        <v>3.1278172E7</v>
      </c>
      <c r="J97" s="38">
        <f t="shared" si="7"/>
        <v>31278172</v>
      </c>
      <c r="K97" s="38">
        <v>3235673.0</v>
      </c>
      <c r="L97" s="39">
        <v>25121.0</v>
      </c>
      <c r="M97" s="22">
        <v>25121.0</v>
      </c>
      <c r="N97" s="52"/>
      <c r="O97" s="52"/>
      <c r="P97" s="22"/>
      <c r="Q97" s="52"/>
      <c r="R97" s="19" t="s">
        <v>43</v>
      </c>
      <c r="S97" s="53"/>
      <c r="T97" s="22" t="s">
        <v>44</v>
      </c>
      <c r="U97" s="59" t="s">
        <v>45</v>
      </c>
      <c r="V97" s="39" t="s">
        <v>660</v>
      </c>
      <c r="W97" s="59">
        <v>44258.0</v>
      </c>
      <c r="X97" s="59">
        <v>44258.0</v>
      </c>
      <c r="Y97" s="59">
        <v>44552.0</v>
      </c>
      <c r="Z97" s="39" t="s">
        <v>264</v>
      </c>
      <c r="AA97" s="39" t="s">
        <v>265</v>
      </c>
      <c r="AB97" s="52"/>
      <c r="AC97" s="52"/>
      <c r="AD97" s="52"/>
      <c r="AE97" s="52"/>
      <c r="AF97" s="39" t="s">
        <v>661</v>
      </c>
      <c r="AG97" s="52"/>
      <c r="AH97" s="58" t="s">
        <v>662</v>
      </c>
      <c r="AI97" s="59">
        <v>44258.0</v>
      </c>
      <c r="AJ97" s="51" t="s">
        <v>51</v>
      </c>
      <c r="AK97" s="51">
        <v>1.0</v>
      </c>
      <c r="AL97" s="52"/>
    </row>
    <row r="98" ht="15.75" customHeight="1">
      <c r="A98" s="22">
        <v>96.0</v>
      </c>
      <c r="B98" s="22" t="s">
        <v>663</v>
      </c>
      <c r="C98" s="40">
        <v>44258.0</v>
      </c>
      <c r="D98" s="33" t="s">
        <v>664</v>
      </c>
      <c r="E98" s="39">
        <v>1.091671041E9</v>
      </c>
      <c r="F98" s="51" t="s">
        <v>665</v>
      </c>
      <c r="G98" s="22" t="s">
        <v>659</v>
      </c>
      <c r="H98" s="22" t="s">
        <v>659</v>
      </c>
      <c r="I98" s="38">
        <v>3.1278172E7</v>
      </c>
      <c r="J98" s="38">
        <f t="shared" si="7"/>
        <v>31278172</v>
      </c>
      <c r="K98" s="38">
        <v>3235673.0</v>
      </c>
      <c r="L98" s="22">
        <v>25021.0</v>
      </c>
      <c r="M98" s="22">
        <v>25421.0</v>
      </c>
      <c r="N98" s="52"/>
      <c r="O98" s="52"/>
      <c r="P98" s="22"/>
      <c r="Q98" s="52"/>
      <c r="R98" s="19" t="s">
        <v>43</v>
      </c>
      <c r="S98" s="53"/>
      <c r="T98" s="22" t="s">
        <v>44</v>
      </c>
      <c r="U98" s="59" t="s">
        <v>45</v>
      </c>
      <c r="V98" s="39" t="s">
        <v>666</v>
      </c>
      <c r="W98" s="59">
        <v>44258.0</v>
      </c>
      <c r="X98" s="59">
        <v>44258.0</v>
      </c>
      <c r="Y98" s="59">
        <v>44552.0</v>
      </c>
      <c r="Z98" s="39" t="s">
        <v>264</v>
      </c>
      <c r="AA98" s="39" t="s">
        <v>265</v>
      </c>
      <c r="AB98" s="52"/>
      <c r="AC98" s="52"/>
      <c r="AD98" s="52"/>
      <c r="AE98" s="52"/>
      <c r="AF98" s="39" t="s">
        <v>667</v>
      </c>
      <c r="AG98" s="52"/>
      <c r="AH98" s="58" t="s">
        <v>668</v>
      </c>
      <c r="AI98" s="59">
        <v>44258.0</v>
      </c>
      <c r="AJ98" s="51" t="s">
        <v>51</v>
      </c>
      <c r="AK98" s="51">
        <v>1.0</v>
      </c>
      <c r="AL98" s="52"/>
    </row>
    <row r="99" ht="15.75" customHeight="1">
      <c r="A99" s="22">
        <v>97.0</v>
      </c>
      <c r="B99" s="22" t="s">
        <v>669</v>
      </c>
      <c r="C99" s="40">
        <v>44258.0</v>
      </c>
      <c r="D99" s="65" t="s">
        <v>670</v>
      </c>
      <c r="E99" s="22">
        <v>1.05655305E9</v>
      </c>
      <c r="F99" s="51" t="s">
        <v>372</v>
      </c>
      <c r="G99" s="22" t="s">
        <v>671</v>
      </c>
      <c r="H99" s="22" t="s">
        <v>671</v>
      </c>
      <c r="I99" s="38">
        <v>2.2318834E7</v>
      </c>
      <c r="J99" s="38">
        <f t="shared" si="7"/>
        <v>22318834</v>
      </c>
      <c r="K99" s="66">
        <v>2262044.0</v>
      </c>
      <c r="L99" s="39">
        <v>24521.0</v>
      </c>
      <c r="M99" s="39">
        <v>25321.0</v>
      </c>
      <c r="N99" s="52"/>
      <c r="O99" s="52"/>
      <c r="P99" s="22"/>
      <c r="Q99" s="52"/>
      <c r="R99" s="53" t="s">
        <v>43</v>
      </c>
      <c r="S99" s="53"/>
      <c r="T99" s="22" t="s">
        <v>44</v>
      </c>
      <c r="U99" s="59" t="s">
        <v>45</v>
      </c>
      <c r="V99" s="59" t="s">
        <v>672</v>
      </c>
      <c r="W99" s="59">
        <v>44258.0</v>
      </c>
      <c r="X99" s="59">
        <v>44258.0</v>
      </c>
      <c r="Y99" s="59">
        <v>44558.0</v>
      </c>
      <c r="Z99" s="39" t="s">
        <v>177</v>
      </c>
      <c r="AA99" s="39" t="s">
        <v>178</v>
      </c>
      <c r="AB99" s="52"/>
      <c r="AC99" s="52"/>
      <c r="AD99" s="52"/>
      <c r="AE99" s="52"/>
      <c r="AF99" s="39" t="s">
        <v>673</v>
      </c>
      <c r="AG99" s="52"/>
      <c r="AH99" s="58" t="s">
        <v>674</v>
      </c>
      <c r="AI99" s="59">
        <v>44258.0</v>
      </c>
      <c r="AJ99" s="51" t="s">
        <v>51</v>
      </c>
      <c r="AK99" s="51">
        <v>1.0</v>
      </c>
      <c r="AL99" s="52"/>
    </row>
    <row r="100" ht="15.75" customHeight="1">
      <c r="A100" s="22">
        <v>98.0</v>
      </c>
      <c r="B100" s="22" t="s">
        <v>675</v>
      </c>
      <c r="C100" s="40">
        <v>44258.0</v>
      </c>
      <c r="D100" s="33" t="s">
        <v>676</v>
      </c>
      <c r="E100" s="22">
        <v>3.7901136E7</v>
      </c>
      <c r="F100" s="51" t="s">
        <v>677</v>
      </c>
      <c r="G100" s="22" t="s">
        <v>652</v>
      </c>
      <c r="H100" s="22" t="s">
        <v>652</v>
      </c>
      <c r="I100" s="38">
        <v>4.8616177E7</v>
      </c>
      <c r="J100" s="38">
        <f t="shared" si="7"/>
        <v>48616177</v>
      </c>
      <c r="K100" s="38">
        <v>4944018.0</v>
      </c>
      <c r="L100" s="22">
        <v>27421.0</v>
      </c>
      <c r="M100" s="22">
        <v>25521.0</v>
      </c>
      <c r="N100" s="52"/>
      <c r="O100" s="52"/>
      <c r="P100" s="22"/>
      <c r="Q100" s="52"/>
      <c r="R100" s="60"/>
      <c r="S100" s="53"/>
      <c r="T100" s="22" t="s">
        <v>44</v>
      </c>
      <c r="U100" s="59" t="s">
        <v>45</v>
      </c>
      <c r="V100" s="39" t="s">
        <v>678</v>
      </c>
      <c r="W100" s="59">
        <v>44258.0</v>
      </c>
      <c r="X100" s="59">
        <v>44258.0</v>
      </c>
      <c r="Y100" s="59">
        <v>44557.0</v>
      </c>
      <c r="Z100" s="39" t="s">
        <v>47</v>
      </c>
      <c r="AA100" s="39" t="s">
        <v>48</v>
      </c>
      <c r="AB100" s="52"/>
      <c r="AC100" s="52"/>
      <c r="AD100" s="52"/>
      <c r="AE100" s="52"/>
      <c r="AF100" s="39" t="s">
        <v>679</v>
      </c>
      <c r="AG100" s="52"/>
      <c r="AH100" s="58" t="s">
        <v>680</v>
      </c>
      <c r="AI100" s="59">
        <v>44258.0</v>
      </c>
      <c r="AJ100" s="51" t="s">
        <v>51</v>
      </c>
      <c r="AK100" s="51">
        <v>1.0</v>
      </c>
      <c r="AL100" s="52"/>
    </row>
    <row r="101" ht="15.75" customHeight="1">
      <c r="A101" s="22">
        <v>99.0</v>
      </c>
      <c r="B101" s="22" t="s">
        <v>681</v>
      </c>
      <c r="C101" s="40">
        <v>44263.0</v>
      </c>
      <c r="D101" s="33" t="s">
        <v>682</v>
      </c>
      <c r="E101" s="22">
        <v>1.099367023E9</v>
      </c>
      <c r="F101" s="51" t="s">
        <v>683</v>
      </c>
      <c r="G101" s="22" t="s">
        <v>684</v>
      </c>
      <c r="H101" s="22" t="s">
        <v>684</v>
      </c>
      <c r="I101" s="38">
        <v>1.3252381E7</v>
      </c>
      <c r="J101" s="38">
        <f t="shared" si="7"/>
        <v>13252381</v>
      </c>
      <c r="K101" s="38">
        <v>1370936.0</v>
      </c>
      <c r="L101" s="22">
        <v>26521.0</v>
      </c>
      <c r="M101" s="22">
        <v>26521.0</v>
      </c>
      <c r="N101" s="52"/>
      <c r="O101" s="52"/>
      <c r="P101" s="22"/>
      <c r="Q101" s="52"/>
      <c r="R101" s="19" t="s">
        <v>43</v>
      </c>
      <c r="S101" s="53"/>
      <c r="T101" s="22" t="s">
        <v>44</v>
      </c>
      <c r="U101" s="59" t="s">
        <v>45</v>
      </c>
      <c r="V101" s="39" t="s">
        <v>685</v>
      </c>
      <c r="W101" s="59">
        <v>44263.0</v>
      </c>
      <c r="X101" s="59">
        <v>44263.0</v>
      </c>
      <c r="Y101" s="59">
        <v>44557.0</v>
      </c>
      <c r="Z101" s="22" t="s">
        <v>198</v>
      </c>
      <c r="AA101" s="22" t="s">
        <v>686</v>
      </c>
      <c r="AB101" s="52"/>
      <c r="AC101" s="52"/>
      <c r="AD101" s="52"/>
      <c r="AE101" s="52"/>
      <c r="AF101" s="39" t="s">
        <v>687</v>
      </c>
      <c r="AG101" s="52"/>
      <c r="AH101" s="54" t="s">
        <v>688</v>
      </c>
      <c r="AI101" s="40">
        <v>44263.0</v>
      </c>
      <c r="AJ101" s="51" t="s">
        <v>51</v>
      </c>
      <c r="AK101" s="51">
        <v>1.0</v>
      </c>
      <c r="AL101" s="52"/>
    </row>
    <row r="102" ht="15.75" customHeight="1">
      <c r="A102" s="22">
        <v>100.0</v>
      </c>
      <c r="B102" s="22" t="s">
        <v>689</v>
      </c>
      <c r="C102" s="40">
        <v>44263.0</v>
      </c>
      <c r="D102" s="33" t="s">
        <v>690</v>
      </c>
      <c r="E102" s="22">
        <v>1.098668518E9</v>
      </c>
      <c r="F102" s="51" t="s">
        <v>691</v>
      </c>
      <c r="G102" s="22" t="s">
        <v>692</v>
      </c>
      <c r="H102" s="22" t="s">
        <v>692</v>
      </c>
      <c r="I102" s="38">
        <v>3.508104E7</v>
      </c>
      <c r="J102" s="38">
        <f t="shared" si="7"/>
        <v>35081040</v>
      </c>
      <c r="K102" s="38">
        <v>3654275.0</v>
      </c>
      <c r="L102" s="22">
        <v>28321.0</v>
      </c>
      <c r="M102" s="22">
        <v>26621.0</v>
      </c>
      <c r="N102" s="52"/>
      <c r="O102" s="52"/>
      <c r="P102" s="22"/>
      <c r="Q102" s="52"/>
      <c r="R102" s="19" t="s">
        <v>43</v>
      </c>
      <c r="S102" s="53"/>
      <c r="T102" s="22" t="s">
        <v>44</v>
      </c>
      <c r="U102" s="59" t="s">
        <v>45</v>
      </c>
      <c r="V102" s="39" t="s">
        <v>693</v>
      </c>
      <c r="W102" s="59">
        <v>44263.0</v>
      </c>
      <c r="X102" s="59">
        <v>44263.0</v>
      </c>
      <c r="Y102" s="59">
        <v>44555.0</v>
      </c>
      <c r="Z102" s="22" t="s">
        <v>56</v>
      </c>
      <c r="AA102" s="22" t="s">
        <v>48</v>
      </c>
      <c r="AB102" s="52"/>
      <c r="AC102" s="52"/>
      <c r="AD102" s="52"/>
      <c r="AE102" s="52"/>
      <c r="AF102" s="39" t="s">
        <v>694</v>
      </c>
      <c r="AG102" s="52"/>
      <c r="AH102" s="54" t="s">
        <v>695</v>
      </c>
      <c r="AI102" s="40">
        <v>44263.0</v>
      </c>
      <c r="AJ102" s="51" t="s">
        <v>51</v>
      </c>
      <c r="AK102" s="51">
        <v>1.0</v>
      </c>
      <c r="AL102" s="52"/>
    </row>
    <row r="103" ht="15.75" customHeight="1">
      <c r="A103" s="22">
        <v>101.0</v>
      </c>
      <c r="B103" s="22" t="s">
        <v>696</v>
      </c>
      <c r="C103" s="40">
        <v>44264.0</v>
      </c>
      <c r="D103" s="33" t="s">
        <v>91</v>
      </c>
      <c r="E103" s="22">
        <v>1.10175301E9</v>
      </c>
      <c r="F103" s="51" t="s">
        <v>697</v>
      </c>
      <c r="G103" s="22" t="s">
        <v>692</v>
      </c>
      <c r="H103" s="22" t="s">
        <v>692</v>
      </c>
      <c r="I103" s="38">
        <v>4.7462573E7</v>
      </c>
      <c r="J103" s="38">
        <f t="shared" si="7"/>
        <v>47462573</v>
      </c>
      <c r="K103" s="38">
        <v>4944018.0</v>
      </c>
      <c r="L103" s="22">
        <v>29821.0</v>
      </c>
      <c r="M103" s="22">
        <v>27221.0</v>
      </c>
      <c r="N103" s="52"/>
      <c r="O103" s="52"/>
      <c r="P103" s="22">
        <v>34085.0</v>
      </c>
      <c r="Q103" s="52"/>
      <c r="R103" s="19" t="s">
        <v>43</v>
      </c>
      <c r="S103" s="53"/>
      <c r="T103" s="22" t="s">
        <v>44</v>
      </c>
      <c r="U103" s="59" t="s">
        <v>45</v>
      </c>
      <c r="V103" s="39" t="s">
        <v>698</v>
      </c>
      <c r="W103" s="59">
        <v>44264.0</v>
      </c>
      <c r="X103" s="59">
        <v>44264.0</v>
      </c>
      <c r="Y103" s="59">
        <v>44556.0</v>
      </c>
      <c r="Z103" s="22" t="s">
        <v>47</v>
      </c>
      <c r="AA103" s="22" t="s">
        <v>48</v>
      </c>
      <c r="AB103" s="52"/>
      <c r="AC103" s="52"/>
      <c r="AD103" s="52"/>
      <c r="AE103" s="52"/>
      <c r="AF103" s="39" t="s">
        <v>699</v>
      </c>
      <c r="AG103" s="52"/>
      <c r="AH103" s="54" t="s">
        <v>700</v>
      </c>
      <c r="AI103" s="40">
        <v>44264.0</v>
      </c>
      <c r="AJ103" s="51" t="s">
        <v>51</v>
      </c>
      <c r="AK103" s="51">
        <v>1.0</v>
      </c>
      <c r="AL103" s="52"/>
    </row>
    <row r="104" ht="15.75" customHeight="1">
      <c r="A104" s="22">
        <v>102.0</v>
      </c>
      <c r="B104" s="22" t="s">
        <v>701</v>
      </c>
      <c r="C104" s="40">
        <v>44264.0</v>
      </c>
      <c r="D104" s="22" t="s">
        <v>702</v>
      </c>
      <c r="E104" s="22">
        <v>1.051637169E9</v>
      </c>
      <c r="F104" s="51" t="s">
        <v>703</v>
      </c>
      <c r="G104" s="22" t="s">
        <v>684</v>
      </c>
      <c r="H104" s="22" t="s">
        <v>684</v>
      </c>
      <c r="I104" s="38">
        <v>1.8387672E7</v>
      </c>
      <c r="J104" s="38">
        <f t="shared" si="7"/>
        <v>18387672</v>
      </c>
      <c r="K104" s="38">
        <v>1902173.0</v>
      </c>
      <c r="L104" s="22">
        <v>27021.0</v>
      </c>
      <c r="M104" s="22">
        <v>27321.0</v>
      </c>
      <c r="N104" s="52"/>
      <c r="O104" s="52"/>
      <c r="P104" s="22">
        <v>34092.0</v>
      </c>
      <c r="Q104" s="52"/>
      <c r="R104" s="19" t="s">
        <v>43</v>
      </c>
      <c r="S104" s="53"/>
      <c r="T104" s="22" t="s">
        <v>44</v>
      </c>
      <c r="U104" s="59" t="s">
        <v>45</v>
      </c>
      <c r="V104" s="39" t="s">
        <v>704</v>
      </c>
      <c r="W104" s="59">
        <v>44264.0</v>
      </c>
      <c r="X104" s="59">
        <v>44264.0</v>
      </c>
      <c r="Y104" s="59">
        <v>44558.0</v>
      </c>
      <c r="Z104" s="39" t="s">
        <v>47</v>
      </c>
      <c r="AA104" s="39" t="s">
        <v>48</v>
      </c>
      <c r="AB104" s="52"/>
      <c r="AC104" s="52"/>
      <c r="AD104" s="52"/>
      <c r="AE104" s="52"/>
      <c r="AF104" s="39" t="s">
        <v>705</v>
      </c>
      <c r="AG104" s="52"/>
      <c r="AH104" s="58" t="s">
        <v>706</v>
      </c>
      <c r="AI104" s="59">
        <v>44264.0</v>
      </c>
      <c r="AJ104" s="51" t="s">
        <v>51</v>
      </c>
      <c r="AK104" s="51">
        <v>1.0</v>
      </c>
      <c r="AL104" s="52"/>
    </row>
    <row r="105" ht="15.75" customHeight="1">
      <c r="A105" s="22">
        <v>103.0</v>
      </c>
      <c r="B105" s="22" t="s">
        <v>707</v>
      </c>
      <c r="C105" s="40">
        <v>44265.0</v>
      </c>
      <c r="D105" s="33" t="s">
        <v>708</v>
      </c>
      <c r="E105" s="22">
        <v>1.004795057E9</v>
      </c>
      <c r="F105" s="51" t="s">
        <v>709</v>
      </c>
      <c r="G105" s="22" t="s">
        <v>710</v>
      </c>
      <c r="H105" s="22" t="s">
        <v>710</v>
      </c>
      <c r="I105" s="38">
        <v>1.3023892E7</v>
      </c>
      <c r="J105" s="38">
        <f t="shared" si="7"/>
        <v>13023892</v>
      </c>
      <c r="K105" s="38">
        <v>1370936.0</v>
      </c>
      <c r="L105" s="22">
        <v>20821.0</v>
      </c>
      <c r="M105" s="22">
        <v>28021.0</v>
      </c>
      <c r="N105" s="52"/>
      <c r="O105" s="52"/>
      <c r="P105" s="22">
        <v>40023.0</v>
      </c>
      <c r="Q105" s="52"/>
      <c r="R105" s="19" t="s">
        <v>43</v>
      </c>
      <c r="S105" s="53"/>
      <c r="T105" s="22" t="s">
        <v>44</v>
      </c>
      <c r="U105" s="59" t="s">
        <v>45</v>
      </c>
      <c r="V105" s="39" t="s">
        <v>711</v>
      </c>
      <c r="W105" s="59">
        <v>44265.0</v>
      </c>
      <c r="X105" s="59">
        <v>44265.0</v>
      </c>
      <c r="Y105" s="59">
        <v>44554.0</v>
      </c>
      <c r="Z105" s="22" t="s">
        <v>321</v>
      </c>
      <c r="AA105" s="22" t="s">
        <v>322</v>
      </c>
      <c r="AB105" s="52"/>
      <c r="AC105" s="52"/>
      <c r="AD105" s="52"/>
      <c r="AE105" s="52"/>
      <c r="AF105" s="39" t="s">
        <v>712</v>
      </c>
      <c r="AG105" s="52"/>
      <c r="AH105" s="54" t="s">
        <v>713</v>
      </c>
      <c r="AI105" s="40">
        <v>44264.0</v>
      </c>
      <c r="AJ105" s="51" t="s">
        <v>51</v>
      </c>
      <c r="AK105" s="51">
        <v>1.0</v>
      </c>
      <c r="AL105" s="52"/>
    </row>
    <row r="106" ht="15.75" customHeight="1">
      <c r="A106" s="22">
        <v>104.0</v>
      </c>
      <c r="B106" s="22" t="s">
        <v>714</v>
      </c>
      <c r="C106" s="40">
        <v>44265.0</v>
      </c>
      <c r="D106" s="33" t="s">
        <v>715</v>
      </c>
      <c r="E106" s="22">
        <v>2.7882608E7</v>
      </c>
      <c r="F106" s="51" t="s">
        <v>716</v>
      </c>
      <c r="G106" s="22" t="s">
        <v>710</v>
      </c>
      <c r="H106" s="22" t="s">
        <v>710</v>
      </c>
      <c r="I106" s="38">
        <v>2.1489418E7</v>
      </c>
      <c r="J106" s="38">
        <f t="shared" si="7"/>
        <v>21489418</v>
      </c>
      <c r="K106" s="38">
        <v>2262044.0</v>
      </c>
      <c r="L106" s="22">
        <v>29021.0</v>
      </c>
      <c r="M106" s="22">
        <v>28121.0</v>
      </c>
      <c r="N106" s="52"/>
      <c r="O106" s="52"/>
      <c r="P106" s="22">
        <v>40030.0</v>
      </c>
      <c r="Q106" s="52"/>
      <c r="R106" s="19" t="s">
        <v>43</v>
      </c>
      <c r="S106" s="53"/>
      <c r="T106" s="22" t="s">
        <v>44</v>
      </c>
      <c r="U106" s="59" t="s">
        <v>45</v>
      </c>
      <c r="V106" s="39" t="s">
        <v>717</v>
      </c>
      <c r="W106" s="40">
        <v>44265.0</v>
      </c>
      <c r="X106" s="40">
        <v>44265.0</v>
      </c>
      <c r="Y106" s="59">
        <v>44554.0</v>
      </c>
      <c r="Z106" s="39" t="s">
        <v>321</v>
      </c>
      <c r="AA106" s="39" t="s">
        <v>322</v>
      </c>
      <c r="AB106" s="52"/>
      <c r="AC106" s="52"/>
      <c r="AD106" s="52"/>
      <c r="AE106" s="52"/>
      <c r="AF106" s="39" t="s">
        <v>718</v>
      </c>
      <c r="AG106" s="52"/>
      <c r="AH106" s="58" t="s">
        <v>719</v>
      </c>
      <c r="AI106" s="59">
        <v>44264.0</v>
      </c>
      <c r="AJ106" s="51" t="s">
        <v>51</v>
      </c>
      <c r="AK106" s="51">
        <v>1.0</v>
      </c>
      <c r="AL106" s="52"/>
    </row>
    <row r="107" ht="15.75" customHeight="1">
      <c r="A107" s="22">
        <v>105.0</v>
      </c>
      <c r="B107" s="22" t="s">
        <v>720</v>
      </c>
      <c r="C107" s="40">
        <v>44265.0</v>
      </c>
      <c r="D107" s="33" t="s">
        <v>721</v>
      </c>
      <c r="E107" s="22">
        <v>1.094369185E9</v>
      </c>
      <c r="F107" s="51" t="s">
        <v>716</v>
      </c>
      <c r="G107" s="22" t="s">
        <v>710</v>
      </c>
      <c r="H107" s="22" t="s">
        <v>710</v>
      </c>
      <c r="I107" s="38">
        <v>2.1489418E7</v>
      </c>
      <c r="J107" s="38">
        <f t="shared" si="7"/>
        <v>21489418</v>
      </c>
      <c r="K107" s="38">
        <v>2262044.0</v>
      </c>
      <c r="L107" s="22">
        <v>29121.0</v>
      </c>
      <c r="M107" s="22">
        <v>28221.0</v>
      </c>
      <c r="N107" s="52"/>
      <c r="O107" s="52"/>
      <c r="P107" s="22">
        <v>40031.0</v>
      </c>
      <c r="Q107" s="52"/>
      <c r="R107" s="19" t="s">
        <v>43</v>
      </c>
      <c r="S107" s="53"/>
      <c r="T107" s="22" t="s">
        <v>44</v>
      </c>
      <c r="U107" s="59" t="s">
        <v>45</v>
      </c>
      <c r="V107" s="39" t="s">
        <v>722</v>
      </c>
      <c r="W107" s="40">
        <v>44265.0</v>
      </c>
      <c r="X107" s="40">
        <v>44265.0</v>
      </c>
      <c r="Y107" s="59">
        <v>44554.0</v>
      </c>
      <c r="Z107" s="39" t="s">
        <v>321</v>
      </c>
      <c r="AA107" s="39" t="s">
        <v>322</v>
      </c>
      <c r="AB107" s="52"/>
      <c r="AC107" s="52"/>
      <c r="AD107" s="52"/>
      <c r="AE107" s="52"/>
      <c r="AF107" s="39" t="s">
        <v>723</v>
      </c>
      <c r="AG107" s="52"/>
      <c r="AH107" s="58" t="s">
        <v>724</v>
      </c>
      <c r="AI107" s="59">
        <v>44264.0</v>
      </c>
      <c r="AJ107" s="51" t="s">
        <v>51</v>
      </c>
      <c r="AK107" s="51">
        <v>1.0</v>
      </c>
      <c r="AL107" s="52"/>
    </row>
    <row r="108" ht="15.75" customHeight="1">
      <c r="A108" s="22">
        <v>106.0</v>
      </c>
      <c r="B108" s="22" t="s">
        <v>725</v>
      </c>
      <c r="C108" s="40">
        <v>44267.0</v>
      </c>
      <c r="D108" s="33" t="s">
        <v>726</v>
      </c>
      <c r="E108" s="22">
        <v>1.091595582E9</v>
      </c>
      <c r="F108" s="51" t="s">
        <v>727</v>
      </c>
      <c r="G108" s="22" t="s">
        <v>728</v>
      </c>
      <c r="H108" s="22" t="s">
        <v>728</v>
      </c>
      <c r="I108" s="38">
        <v>1.2704007E7</v>
      </c>
      <c r="J108" s="38">
        <f t="shared" si="7"/>
        <v>12704007</v>
      </c>
      <c r="K108" s="38">
        <v>1370936.0</v>
      </c>
      <c r="L108" s="22">
        <v>28421.0</v>
      </c>
      <c r="M108" s="22">
        <v>29121.0</v>
      </c>
      <c r="N108" s="52"/>
      <c r="O108" s="52"/>
      <c r="P108" s="22">
        <v>35027.0</v>
      </c>
      <c r="Q108" s="52"/>
      <c r="R108" s="60"/>
      <c r="S108" s="53"/>
      <c r="T108" s="22" t="s">
        <v>44</v>
      </c>
      <c r="U108" s="59" t="s">
        <v>45</v>
      </c>
      <c r="V108" s="39" t="s">
        <v>729</v>
      </c>
      <c r="W108" s="59">
        <v>44267.0</v>
      </c>
      <c r="X108" s="59">
        <v>44267.0</v>
      </c>
      <c r="Y108" s="59">
        <v>44549.0</v>
      </c>
      <c r="Z108" s="39" t="s">
        <v>386</v>
      </c>
      <c r="AA108" s="39" t="s">
        <v>387</v>
      </c>
      <c r="AB108" s="52"/>
      <c r="AC108" s="52"/>
      <c r="AD108" s="52"/>
      <c r="AE108" s="52"/>
      <c r="AF108" s="39" t="s">
        <v>730</v>
      </c>
      <c r="AG108" s="52"/>
      <c r="AH108" s="67" t="s">
        <v>731</v>
      </c>
      <c r="AI108" s="59">
        <v>44267.0</v>
      </c>
      <c r="AJ108" s="51" t="s">
        <v>51</v>
      </c>
      <c r="AK108" s="51">
        <v>1.0</v>
      </c>
      <c r="AL108" s="52"/>
    </row>
    <row r="109" ht="15.75" customHeight="1">
      <c r="A109" s="22">
        <v>107.0</v>
      </c>
      <c r="B109" s="22" t="s">
        <v>732</v>
      </c>
      <c r="C109" s="40">
        <v>44267.0</v>
      </c>
      <c r="D109" s="33" t="s">
        <v>733</v>
      </c>
      <c r="E109" s="22">
        <v>8.8183867E7</v>
      </c>
      <c r="F109" s="51" t="s">
        <v>734</v>
      </c>
      <c r="G109" s="22" t="s">
        <v>728</v>
      </c>
      <c r="H109" s="22" t="s">
        <v>728</v>
      </c>
      <c r="I109" s="38">
        <v>1.2704007E7</v>
      </c>
      <c r="J109" s="38">
        <f t="shared" si="7"/>
        <v>12704007</v>
      </c>
      <c r="K109" s="38">
        <v>1370936.0</v>
      </c>
      <c r="L109" s="22">
        <v>28521.0</v>
      </c>
      <c r="M109" s="22">
        <v>29221.0</v>
      </c>
      <c r="N109" s="52"/>
      <c r="O109" s="52"/>
      <c r="P109" s="22">
        <v>35028.0</v>
      </c>
      <c r="Q109" s="52"/>
      <c r="R109" s="60"/>
      <c r="S109" s="53"/>
      <c r="T109" s="22" t="s">
        <v>44</v>
      </c>
      <c r="U109" s="59" t="s">
        <v>45</v>
      </c>
      <c r="V109" s="39" t="s">
        <v>735</v>
      </c>
      <c r="W109" s="59">
        <v>44267.0</v>
      </c>
      <c r="X109" s="59">
        <v>44267.0</v>
      </c>
      <c r="Y109" s="59">
        <v>44549.0</v>
      </c>
      <c r="Z109" s="39" t="s">
        <v>386</v>
      </c>
      <c r="AA109" s="39" t="s">
        <v>387</v>
      </c>
      <c r="AB109" s="52"/>
      <c r="AC109" s="52"/>
      <c r="AD109" s="52"/>
      <c r="AE109" s="52"/>
      <c r="AF109" s="39" t="s">
        <v>736</v>
      </c>
      <c r="AG109" s="52"/>
      <c r="AH109" s="67" t="s">
        <v>737</v>
      </c>
      <c r="AI109" s="59">
        <v>44267.0</v>
      </c>
      <c r="AJ109" s="51" t="s">
        <v>51</v>
      </c>
      <c r="AK109" s="51">
        <v>1.0</v>
      </c>
      <c r="AL109" s="52"/>
    </row>
    <row r="110" ht="15.75" customHeight="1">
      <c r="A110" s="27">
        <v>108.0</v>
      </c>
      <c r="B110" s="27" t="s">
        <v>738</v>
      </c>
      <c r="C110" s="30">
        <v>44267.0</v>
      </c>
      <c r="D110" s="27" t="s">
        <v>739</v>
      </c>
      <c r="E110" s="27">
        <v>1.2531953E7</v>
      </c>
      <c r="F110" s="68" t="s">
        <v>740</v>
      </c>
      <c r="G110" s="27" t="s">
        <v>728</v>
      </c>
      <c r="H110" s="27" t="s">
        <v>741</v>
      </c>
      <c r="I110" s="29">
        <v>2.9983903E7</v>
      </c>
      <c r="J110" s="29">
        <f t="shared" si="7"/>
        <v>29983903</v>
      </c>
      <c r="K110" s="29">
        <v>3235673.0</v>
      </c>
      <c r="L110" s="27">
        <v>28721.0</v>
      </c>
      <c r="M110" s="27">
        <v>29421.0</v>
      </c>
      <c r="N110" s="69"/>
      <c r="O110" s="69"/>
      <c r="P110" s="27">
        <v>35035.0</v>
      </c>
      <c r="Q110" s="69"/>
      <c r="R110" s="70"/>
      <c r="S110" s="70"/>
      <c r="T110" s="27" t="s">
        <v>44</v>
      </c>
      <c r="U110" s="71" t="s">
        <v>742</v>
      </c>
      <c r="V110" s="71" t="s">
        <v>743</v>
      </c>
      <c r="W110" s="72">
        <v>44271.0</v>
      </c>
      <c r="X110" s="72">
        <v>44271.0</v>
      </c>
      <c r="Y110" s="72">
        <v>44377.0</v>
      </c>
      <c r="Z110" s="71" t="s">
        <v>386</v>
      </c>
      <c r="AA110" s="71" t="s">
        <v>387</v>
      </c>
      <c r="AB110" s="69"/>
      <c r="AC110" s="69"/>
      <c r="AD110" s="69"/>
      <c r="AE110" s="69"/>
      <c r="AF110" s="71" t="s">
        <v>744</v>
      </c>
      <c r="AG110" s="68" t="s">
        <v>745</v>
      </c>
      <c r="AH110" s="73" t="s">
        <v>746</v>
      </c>
      <c r="AI110" s="72">
        <v>44267.0</v>
      </c>
      <c r="AJ110" s="68" t="s">
        <v>51</v>
      </c>
      <c r="AK110" s="68">
        <v>1.0</v>
      </c>
      <c r="AL110" s="69"/>
    </row>
    <row r="111" ht="15.75" customHeight="1">
      <c r="A111" s="22">
        <v>109.0</v>
      </c>
      <c r="B111" s="22" t="s">
        <v>747</v>
      </c>
      <c r="C111" s="40">
        <v>44267.0</v>
      </c>
      <c r="D111" s="33" t="s">
        <v>748</v>
      </c>
      <c r="E111" s="22">
        <v>8.8283883E7</v>
      </c>
      <c r="F111" s="51" t="s">
        <v>749</v>
      </c>
      <c r="G111" s="22" t="s">
        <v>728</v>
      </c>
      <c r="H111" s="22" t="s">
        <v>728</v>
      </c>
      <c r="I111" s="38">
        <v>2.0961608E7</v>
      </c>
      <c r="J111" s="38">
        <f t="shared" si="7"/>
        <v>20961608</v>
      </c>
      <c r="K111" s="38">
        <v>2262044.0</v>
      </c>
      <c r="L111" s="22">
        <v>30021.0</v>
      </c>
      <c r="M111" s="22">
        <v>29521.0</v>
      </c>
      <c r="N111" s="52"/>
      <c r="O111" s="52"/>
      <c r="P111" s="22">
        <v>35036.0</v>
      </c>
      <c r="Q111" s="52"/>
      <c r="R111" s="60"/>
      <c r="S111" s="53"/>
      <c r="T111" s="22" t="s">
        <v>44</v>
      </c>
      <c r="U111" s="59" t="s">
        <v>45</v>
      </c>
      <c r="V111" s="39" t="s">
        <v>750</v>
      </c>
      <c r="W111" s="59">
        <v>44267.0</v>
      </c>
      <c r="X111" s="59">
        <v>44267.0</v>
      </c>
      <c r="Y111" s="59">
        <v>44549.0</v>
      </c>
      <c r="Z111" s="39" t="s">
        <v>386</v>
      </c>
      <c r="AA111" s="39" t="s">
        <v>387</v>
      </c>
      <c r="AB111" s="52"/>
      <c r="AC111" s="52"/>
      <c r="AD111" s="52"/>
      <c r="AE111" s="52"/>
      <c r="AF111" s="39" t="s">
        <v>751</v>
      </c>
      <c r="AG111" s="52"/>
      <c r="AH111" s="67" t="s">
        <v>752</v>
      </c>
      <c r="AI111" s="59">
        <v>44267.0</v>
      </c>
      <c r="AJ111" s="51" t="s">
        <v>51</v>
      </c>
      <c r="AK111" s="51">
        <v>1.0</v>
      </c>
      <c r="AL111" s="52"/>
    </row>
    <row r="112" ht="15.75" customHeight="1">
      <c r="A112" s="22">
        <v>110.0</v>
      </c>
      <c r="B112" s="22" t="s">
        <v>753</v>
      </c>
      <c r="C112" s="40">
        <v>44273.0</v>
      </c>
      <c r="D112" s="33" t="s">
        <v>754</v>
      </c>
      <c r="E112" s="22">
        <v>5459359.0</v>
      </c>
      <c r="F112" s="51" t="s">
        <v>734</v>
      </c>
      <c r="G112" s="22" t="s">
        <v>755</v>
      </c>
      <c r="H112" s="22" t="s">
        <v>728</v>
      </c>
      <c r="I112" s="38">
        <v>1.2704007E7</v>
      </c>
      <c r="J112" s="38">
        <f t="shared" si="7"/>
        <v>12704007</v>
      </c>
      <c r="K112" s="38">
        <v>1370936.0</v>
      </c>
      <c r="L112" s="22">
        <v>28621.0</v>
      </c>
      <c r="M112" s="22">
        <v>30421.0</v>
      </c>
      <c r="N112" s="52"/>
      <c r="O112" s="52"/>
      <c r="P112" s="22">
        <v>35029.0</v>
      </c>
      <c r="Q112" s="52"/>
      <c r="R112" s="19" t="s">
        <v>43</v>
      </c>
      <c r="S112" s="53"/>
      <c r="T112" s="22" t="s">
        <v>44</v>
      </c>
      <c r="U112" s="59" t="s">
        <v>45</v>
      </c>
      <c r="V112" s="39" t="s">
        <v>756</v>
      </c>
      <c r="W112" s="59">
        <v>44273.0</v>
      </c>
      <c r="X112" s="59">
        <v>44273.0</v>
      </c>
      <c r="Y112" s="59">
        <v>44555.0</v>
      </c>
      <c r="Z112" s="39" t="s">
        <v>386</v>
      </c>
      <c r="AA112" s="39" t="s">
        <v>387</v>
      </c>
      <c r="AB112" s="52"/>
      <c r="AC112" s="52"/>
      <c r="AD112" s="52"/>
      <c r="AE112" s="52"/>
      <c r="AF112" s="39" t="s">
        <v>757</v>
      </c>
      <c r="AG112" s="52"/>
      <c r="AH112" s="67" t="s">
        <v>758</v>
      </c>
      <c r="AI112" s="59">
        <v>44272.0</v>
      </c>
      <c r="AJ112" s="51" t="s">
        <v>51</v>
      </c>
      <c r="AK112" s="51">
        <v>1.0</v>
      </c>
      <c r="AL112" s="52"/>
    </row>
    <row r="113" ht="15.75" customHeight="1">
      <c r="A113" s="22">
        <v>111.0</v>
      </c>
      <c r="B113" s="22" t="s">
        <v>759</v>
      </c>
      <c r="C113" s="40">
        <v>44274.0</v>
      </c>
      <c r="D113" s="33" t="s">
        <v>760</v>
      </c>
      <c r="E113" s="22">
        <v>1.09862158E9</v>
      </c>
      <c r="F113" s="51" t="s">
        <v>80</v>
      </c>
      <c r="G113" s="22" t="s">
        <v>761</v>
      </c>
      <c r="H113" s="22" t="s">
        <v>761</v>
      </c>
      <c r="I113" s="38">
        <v>4.2342823E7</v>
      </c>
      <c r="J113" s="38">
        <f t="shared" si="7"/>
        <v>42342823</v>
      </c>
      <c r="K113" s="38">
        <v>4536731.0</v>
      </c>
      <c r="L113" s="22">
        <v>29921.0</v>
      </c>
      <c r="M113" s="22">
        <v>30821.0</v>
      </c>
      <c r="N113" s="52"/>
      <c r="O113" s="52"/>
      <c r="P113" s="22">
        <v>34083.0</v>
      </c>
      <c r="Q113" s="52"/>
      <c r="R113" s="19" t="s">
        <v>43</v>
      </c>
      <c r="S113" s="53"/>
      <c r="T113" s="22" t="s">
        <v>44</v>
      </c>
      <c r="U113" s="59" t="s">
        <v>45</v>
      </c>
      <c r="V113" s="39" t="s">
        <v>762</v>
      </c>
      <c r="W113" s="40" t="s">
        <v>763</v>
      </c>
      <c r="X113" s="40" t="s">
        <v>763</v>
      </c>
      <c r="Y113" s="59">
        <v>44558.0</v>
      </c>
      <c r="Z113" s="39" t="s">
        <v>47</v>
      </c>
      <c r="AA113" s="39" t="s">
        <v>48</v>
      </c>
      <c r="AB113" s="52"/>
      <c r="AC113" s="52"/>
      <c r="AD113" s="52"/>
      <c r="AE113" s="52"/>
      <c r="AF113" s="39" t="s">
        <v>764</v>
      </c>
      <c r="AG113" s="52"/>
      <c r="AH113" s="67" t="s">
        <v>765</v>
      </c>
      <c r="AI113" s="59">
        <v>44274.0</v>
      </c>
      <c r="AJ113" s="51" t="s">
        <v>51</v>
      </c>
      <c r="AK113" s="51">
        <v>1.0</v>
      </c>
      <c r="AL113" s="52"/>
    </row>
    <row r="114" ht="15.75" customHeight="1">
      <c r="A114" s="22">
        <v>112.0</v>
      </c>
      <c r="B114" s="22" t="s">
        <v>766</v>
      </c>
      <c r="C114" s="40">
        <v>44281.0</v>
      </c>
      <c r="D114" s="22" t="s">
        <v>767</v>
      </c>
      <c r="E114" s="22">
        <v>1.098616163E9</v>
      </c>
      <c r="F114" s="51" t="s">
        <v>768</v>
      </c>
      <c r="G114" s="22" t="s">
        <v>769</v>
      </c>
      <c r="H114" s="22" t="s">
        <v>769</v>
      </c>
      <c r="I114" s="38">
        <v>5.8242132E7</v>
      </c>
      <c r="J114" s="38">
        <f t="shared" si="7"/>
        <v>58242132</v>
      </c>
      <c r="K114" s="38">
        <v>6471348.0</v>
      </c>
      <c r="L114" s="22">
        <v>34621.0</v>
      </c>
      <c r="M114" s="22">
        <v>33621.0</v>
      </c>
      <c r="N114" s="52"/>
      <c r="O114" s="52"/>
      <c r="P114" s="22">
        <v>90410.0</v>
      </c>
      <c r="Q114" s="52"/>
      <c r="R114" s="60"/>
      <c r="S114" s="53"/>
      <c r="T114" s="22" t="s">
        <v>44</v>
      </c>
      <c r="U114" s="59" t="s">
        <v>45</v>
      </c>
      <c r="V114" s="39" t="s">
        <v>770</v>
      </c>
      <c r="W114" s="59">
        <v>44281.0</v>
      </c>
      <c r="X114" s="59">
        <v>44281.0</v>
      </c>
      <c r="Y114" s="59">
        <v>44555.0</v>
      </c>
      <c r="Z114" s="39" t="s">
        <v>69</v>
      </c>
      <c r="AA114" s="39" t="s">
        <v>48</v>
      </c>
      <c r="AB114" s="52"/>
      <c r="AC114" s="52"/>
      <c r="AD114" s="52"/>
      <c r="AE114" s="52"/>
      <c r="AF114" s="39" t="s">
        <v>771</v>
      </c>
      <c r="AG114" s="52"/>
      <c r="AH114" s="67" t="s">
        <v>772</v>
      </c>
      <c r="AI114" s="59">
        <v>44281.0</v>
      </c>
      <c r="AJ114" s="51" t="s">
        <v>51</v>
      </c>
      <c r="AK114" s="51">
        <v>1.0</v>
      </c>
      <c r="AL114" s="52"/>
    </row>
    <row r="115" ht="15.75" customHeight="1">
      <c r="A115" s="22">
        <v>113.0</v>
      </c>
      <c r="B115" s="22" t="s">
        <v>773</v>
      </c>
      <c r="C115" s="40">
        <v>44298.0</v>
      </c>
      <c r="D115" s="22" t="s">
        <v>774</v>
      </c>
      <c r="E115" s="22">
        <v>1.093918999E9</v>
      </c>
      <c r="F115" s="51" t="s">
        <v>775</v>
      </c>
      <c r="G115" s="22" t="s">
        <v>776</v>
      </c>
      <c r="H115" s="22" t="s">
        <v>776</v>
      </c>
      <c r="I115" s="38">
        <v>1.1652956E7</v>
      </c>
      <c r="J115" s="38">
        <f t="shared" si="7"/>
        <v>11652956</v>
      </c>
      <c r="K115" s="38">
        <v>1370936.0</v>
      </c>
      <c r="L115" s="22">
        <v>39921.0</v>
      </c>
      <c r="M115" s="22">
        <v>36021.0</v>
      </c>
      <c r="N115" s="52"/>
      <c r="O115" s="52"/>
      <c r="P115" s="22">
        <v>36019.0</v>
      </c>
      <c r="Q115" s="52"/>
      <c r="R115" s="19" t="s">
        <v>43</v>
      </c>
      <c r="S115" s="53"/>
      <c r="T115" s="22" t="s">
        <v>44</v>
      </c>
      <c r="U115" s="39" t="s">
        <v>777</v>
      </c>
      <c r="V115" s="39" t="s">
        <v>778</v>
      </c>
      <c r="W115" s="59">
        <v>44298.0</v>
      </c>
      <c r="X115" s="59">
        <v>44298.0</v>
      </c>
      <c r="Y115" s="59">
        <v>44556.0</v>
      </c>
      <c r="Z115" s="39" t="s">
        <v>264</v>
      </c>
      <c r="AA115" s="39" t="s">
        <v>265</v>
      </c>
      <c r="AB115" s="52"/>
      <c r="AC115" s="52"/>
      <c r="AD115" s="52"/>
      <c r="AE115" s="52"/>
      <c r="AF115" s="39" t="s">
        <v>779</v>
      </c>
      <c r="AG115" s="52"/>
      <c r="AH115" s="67" t="s">
        <v>780</v>
      </c>
      <c r="AI115" s="59">
        <v>44298.0</v>
      </c>
      <c r="AJ115" s="51" t="s">
        <v>51</v>
      </c>
      <c r="AK115" s="51">
        <v>1.0</v>
      </c>
      <c r="AL115" s="52"/>
    </row>
    <row r="116" ht="15.75" customHeight="1">
      <c r="A116" s="22">
        <v>114.0</v>
      </c>
      <c r="B116" s="22" t="s">
        <v>781</v>
      </c>
      <c r="C116" s="40">
        <v>44298.0</v>
      </c>
      <c r="D116" s="22" t="s">
        <v>782</v>
      </c>
      <c r="E116" s="22">
        <v>1.094506256E9</v>
      </c>
      <c r="F116" s="51" t="s">
        <v>783</v>
      </c>
      <c r="G116" s="22" t="s">
        <v>776</v>
      </c>
      <c r="H116" s="22" t="s">
        <v>776</v>
      </c>
      <c r="I116" s="38">
        <v>1.1652956E7</v>
      </c>
      <c r="J116" s="38">
        <v>1.1652956E7</v>
      </c>
      <c r="K116" s="38">
        <v>1370936.0</v>
      </c>
      <c r="L116" s="22">
        <v>35321.0</v>
      </c>
      <c r="M116" s="22">
        <v>36121.0</v>
      </c>
      <c r="N116" s="52"/>
      <c r="O116" s="52"/>
      <c r="P116" s="22">
        <v>90075.0</v>
      </c>
      <c r="Q116" s="52"/>
      <c r="R116" s="19" t="s">
        <v>43</v>
      </c>
      <c r="S116" s="53"/>
      <c r="T116" s="22" t="s">
        <v>44</v>
      </c>
      <c r="U116" s="74" t="s">
        <v>45</v>
      </c>
      <c r="V116" s="39" t="s">
        <v>784</v>
      </c>
      <c r="W116" s="59">
        <v>44298.0</v>
      </c>
      <c r="X116" s="59">
        <v>44298.0</v>
      </c>
      <c r="Y116" s="59">
        <v>44556.0</v>
      </c>
      <c r="Z116" s="39" t="s">
        <v>321</v>
      </c>
      <c r="AA116" s="39" t="s">
        <v>322</v>
      </c>
      <c r="AB116" s="52"/>
      <c r="AC116" s="52"/>
      <c r="AD116" s="52"/>
      <c r="AE116" s="52"/>
      <c r="AF116" s="39" t="s">
        <v>785</v>
      </c>
      <c r="AG116" s="52"/>
      <c r="AH116" s="67" t="s">
        <v>786</v>
      </c>
      <c r="AI116" s="59">
        <v>44298.0</v>
      </c>
      <c r="AJ116" s="51" t="s">
        <v>51</v>
      </c>
      <c r="AK116" s="51">
        <v>1.0</v>
      </c>
      <c r="AL116" s="52"/>
    </row>
    <row r="117" ht="15.75" customHeight="1">
      <c r="A117" s="22">
        <v>115.0</v>
      </c>
      <c r="B117" s="22" t="s">
        <v>787</v>
      </c>
      <c r="C117" s="40">
        <v>44298.0</v>
      </c>
      <c r="D117" s="22" t="s">
        <v>788</v>
      </c>
      <c r="E117" s="22">
        <v>1.094506207E9</v>
      </c>
      <c r="F117" s="51" t="s">
        <v>789</v>
      </c>
      <c r="G117" s="22" t="s">
        <v>776</v>
      </c>
      <c r="H117" s="22" t="s">
        <v>776</v>
      </c>
      <c r="I117" s="38">
        <v>1.1652956E7</v>
      </c>
      <c r="J117" s="38">
        <f t="shared" ref="J117:J136" si="8">I117+AC117</f>
        <v>11652956</v>
      </c>
      <c r="K117" s="38">
        <v>1370936.0</v>
      </c>
      <c r="L117" s="22">
        <v>35021.0</v>
      </c>
      <c r="M117" s="22">
        <v>36221.0</v>
      </c>
      <c r="N117" s="52"/>
      <c r="O117" s="52"/>
      <c r="P117" s="22">
        <v>90074.0</v>
      </c>
      <c r="Q117" s="52"/>
      <c r="R117" s="19" t="s">
        <v>43</v>
      </c>
      <c r="S117" s="53"/>
      <c r="T117" s="22" t="s">
        <v>44</v>
      </c>
      <c r="U117" s="74" t="s">
        <v>45</v>
      </c>
      <c r="V117" s="39" t="s">
        <v>790</v>
      </c>
      <c r="W117" s="59">
        <v>44298.0</v>
      </c>
      <c r="X117" s="59">
        <v>44298.0</v>
      </c>
      <c r="Y117" s="59">
        <v>44556.0</v>
      </c>
      <c r="Z117" s="39" t="s">
        <v>321</v>
      </c>
      <c r="AA117" s="39" t="s">
        <v>322</v>
      </c>
      <c r="AB117" s="52"/>
      <c r="AC117" s="52"/>
      <c r="AD117" s="52"/>
      <c r="AE117" s="52"/>
      <c r="AF117" s="39" t="s">
        <v>791</v>
      </c>
      <c r="AG117" s="52"/>
      <c r="AH117" s="67" t="s">
        <v>792</v>
      </c>
      <c r="AI117" s="59">
        <v>44298.0</v>
      </c>
      <c r="AJ117" s="51" t="s">
        <v>51</v>
      </c>
      <c r="AK117" s="51">
        <v>1.0</v>
      </c>
      <c r="AL117" s="52"/>
    </row>
    <row r="118" ht="15.75" customHeight="1">
      <c r="A118" s="22">
        <v>116.0</v>
      </c>
      <c r="B118" s="22" t="s">
        <v>793</v>
      </c>
      <c r="C118" s="40">
        <v>44298.0</v>
      </c>
      <c r="D118" s="22" t="s">
        <v>794</v>
      </c>
      <c r="E118" s="22">
        <v>7.9520962E7</v>
      </c>
      <c r="F118" s="51" t="s">
        <v>795</v>
      </c>
      <c r="G118" s="22" t="s">
        <v>776</v>
      </c>
      <c r="H118" s="22" t="s">
        <v>776</v>
      </c>
      <c r="I118" s="38">
        <v>2.750322E7</v>
      </c>
      <c r="J118" s="38">
        <f t="shared" si="8"/>
        <v>27503220</v>
      </c>
      <c r="K118" s="38">
        <v>3235673.0</v>
      </c>
      <c r="L118" s="22">
        <v>35521.0</v>
      </c>
      <c r="M118" s="22">
        <v>35321.0</v>
      </c>
      <c r="N118" s="52"/>
      <c r="O118" s="52"/>
      <c r="P118" s="22">
        <v>90419.0</v>
      </c>
      <c r="Q118" s="52"/>
      <c r="R118" s="60" t="s">
        <v>43</v>
      </c>
      <c r="S118" s="53"/>
      <c r="T118" s="22" t="s">
        <v>44</v>
      </c>
      <c r="U118" s="39" t="s">
        <v>45</v>
      </c>
      <c r="V118" s="39" t="s">
        <v>796</v>
      </c>
      <c r="W118" s="59">
        <v>44299.0</v>
      </c>
      <c r="X118" s="59">
        <v>44299.0</v>
      </c>
      <c r="Y118" s="59">
        <v>44557.0</v>
      </c>
      <c r="Z118" s="39" t="s">
        <v>257</v>
      </c>
      <c r="AA118" s="39" t="s">
        <v>169</v>
      </c>
      <c r="AB118" s="52"/>
      <c r="AC118" s="52"/>
      <c r="AD118" s="52"/>
      <c r="AE118" s="52"/>
      <c r="AF118" s="39" t="s">
        <v>797</v>
      </c>
      <c r="AG118" s="52"/>
      <c r="AH118" s="67" t="s">
        <v>798</v>
      </c>
      <c r="AI118" s="59">
        <v>44298.0</v>
      </c>
      <c r="AJ118" s="51" t="s">
        <v>51</v>
      </c>
      <c r="AK118" s="51">
        <v>1.0</v>
      </c>
      <c r="AL118" s="52"/>
    </row>
    <row r="119" ht="15.75" customHeight="1">
      <c r="A119" s="22">
        <v>117.0</v>
      </c>
      <c r="B119" s="22" t="s">
        <v>799</v>
      </c>
      <c r="C119" s="40">
        <v>44300.0</v>
      </c>
      <c r="D119" s="22" t="s">
        <v>800</v>
      </c>
      <c r="E119" s="22">
        <v>6.3561765E7</v>
      </c>
      <c r="F119" s="51" t="s">
        <v>801</v>
      </c>
      <c r="G119" s="22" t="s">
        <v>802</v>
      </c>
      <c r="H119" s="22" t="s">
        <v>802</v>
      </c>
      <c r="I119" s="38">
        <v>1.1607258E7</v>
      </c>
      <c r="J119" s="38">
        <f t="shared" si="8"/>
        <v>11607258</v>
      </c>
      <c r="K119" s="38">
        <v>1370936.0</v>
      </c>
      <c r="L119" s="22">
        <v>36721.0</v>
      </c>
      <c r="M119" s="22">
        <v>37421.0</v>
      </c>
      <c r="N119" s="52"/>
      <c r="O119" s="52"/>
      <c r="P119" s="22"/>
      <c r="Q119" s="52"/>
      <c r="R119" s="53" t="s">
        <v>43</v>
      </c>
      <c r="S119" s="53"/>
      <c r="T119" s="22" t="s">
        <v>44</v>
      </c>
      <c r="U119" s="39" t="s">
        <v>45</v>
      </c>
      <c r="V119" s="39" t="s">
        <v>803</v>
      </c>
      <c r="W119" s="40">
        <v>44300.0</v>
      </c>
      <c r="X119" s="40">
        <v>44300.0</v>
      </c>
      <c r="Y119" s="59">
        <v>44557.0</v>
      </c>
      <c r="Z119" s="39" t="s">
        <v>198</v>
      </c>
      <c r="AA119" s="39" t="s">
        <v>686</v>
      </c>
      <c r="AB119" s="52"/>
      <c r="AC119" s="52"/>
      <c r="AD119" s="52"/>
      <c r="AE119" s="52"/>
      <c r="AF119" s="39" t="s">
        <v>804</v>
      </c>
      <c r="AG119" s="52"/>
      <c r="AH119" s="67" t="s">
        <v>805</v>
      </c>
      <c r="AI119" s="59">
        <v>44300.0</v>
      </c>
      <c r="AJ119" s="51" t="s">
        <v>51</v>
      </c>
      <c r="AK119" s="51">
        <v>1.0</v>
      </c>
      <c r="AL119" s="52"/>
    </row>
    <row r="120" ht="15.75" customHeight="1">
      <c r="A120" s="22">
        <v>118.0</v>
      </c>
      <c r="B120" s="22" t="s">
        <v>806</v>
      </c>
      <c r="C120" s="40">
        <v>44300.0</v>
      </c>
      <c r="D120" s="22" t="s">
        <v>807</v>
      </c>
      <c r="E120" s="22">
        <v>1.007617664E9</v>
      </c>
      <c r="F120" s="51" t="s">
        <v>808</v>
      </c>
      <c r="G120" s="22" t="s">
        <v>802</v>
      </c>
      <c r="H120" s="22" t="s">
        <v>802</v>
      </c>
      <c r="I120" s="38">
        <v>1.1607258E7</v>
      </c>
      <c r="J120" s="38">
        <f t="shared" si="8"/>
        <v>11607258</v>
      </c>
      <c r="K120" s="38">
        <v>1370936.0</v>
      </c>
      <c r="L120" s="22">
        <v>36621.0</v>
      </c>
      <c r="M120" s="22">
        <v>37721.0</v>
      </c>
      <c r="N120" s="52"/>
      <c r="O120" s="52"/>
      <c r="P120" s="22"/>
      <c r="Q120" s="52"/>
      <c r="R120" s="53" t="s">
        <v>43</v>
      </c>
      <c r="S120" s="53"/>
      <c r="T120" s="22" t="s">
        <v>44</v>
      </c>
      <c r="U120" s="39" t="s">
        <v>45</v>
      </c>
      <c r="V120" s="39" t="s">
        <v>809</v>
      </c>
      <c r="W120" s="40">
        <v>44300.0</v>
      </c>
      <c r="X120" s="40">
        <v>44300.0</v>
      </c>
      <c r="Y120" s="59">
        <v>44557.0</v>
      </c>
      <c r="Z120" s="39" t="s">
        <v>198</v>
      </c>
      <c r="AA120" s="39" t="s">
        <v>686</v>
      </c>
      <c r="AB120" s="52"/>
      <c r="AC120" s="52"/>
      <c r="AD120" s="52"/>
      <c r="AE120" s="52"/>
      <c r="AF120" s="39" t="s">
        <v>810</v>
      </c>
      <c r="AG120" s="52"/>
      <c r="AH120" s="67" t="s">
        <v>811</v>
      </c>
      <c r="AI120" s="59">
        <v>44300.0</v>
      </c>
      <c r="AJ120" s="51" t="s">
        <v>51</v>
      </c>
      <c r="AK120" s="51">
        <v>1.0</v>
      </c>
      <c r="AL120" s="52"/>
    </row>
    <row r="121" ht="15.75" customHeight="1">
      <c r="A121" s="22">
        <v>119.0</v>
      </c>
      <c r="B121" s="22" t="s">
        <v>812</v>
      </c>
      <c r="C121" s="40">
        <v>44300.0</v>
      </c>
      <c r="D121" s="22" t="s">
        <v>813</v>
      </c>
      <c r="E121" s="22">
        <v>1.072668372E9</v>
      </c>
      <c r="F121" s="51" t="s">
        <v>814</v>
      </c>
      <c r="G121" s="22" t="s">
        <v>815</v>
      </c>
      <c r="H121" s="22" t="s">
        <v>815</v>
      </c>
      <c r="I121" s="38">
        <v>2.750322E7</v>
      </c>
      <c r="J121" s="38">
        <f t="shared" si="8"/>
        <v>27503220</v>
      </c>
      <c r="K121" s="38">
        <v>3235673.0</v>
      </c>
      <c r="L121" s="22">
        <v>37321.0</v>
      </c>
      <c r="M121" s="22">
        <v>37621.0</v>
      </c>
      <c r="N121" s="52"/>
      <c r="O121" s="52"/>
      <c r="P121" s="22">
        <v>90418.0</v>
      </c>
      <c r="Q121" s="52"/>
      <c r="R121" s="53" t="s">
        <v>43</v>
      </c>
      <c r="S121" s="53"/>
      <c r="T121" s="22" t="s">
        <v>44</v>
      </c>
      <c r="U121" s="39" t="s">
        <v>45</v>
      </c>
      <c r="V121" s="39" t="s">
        <v>816</v>
      </c>
      <c r="W121" s="59">
        <v>44300.0</v>
      </c>
      <c r="X121" s="59">
        <v>44300.0</v>
      </c>
      <c r="Y121" s="59">
        <v>44558.0</v>
      </c>
      <c r="Z121" s="39" t="s">
        <v>308</v>
      </c>
      <c r="AA121" s="39" t="s">
        <v>817</v>
      </c>
      <c r="AB121" s="52"/>
      <c r="AC121" s="52"/>
      <c r="AD121" s="52"/>
      <c r="AE121" s="52"/>
      <c r="AF121" s="39" t="s">
        <v>818</v>
      </c>
      <c r="AG121" s="52"/>
      <c r="AH121" s="67" t="s">
        <v>819</v>
      </c>
      <c r="AI121" s="59">
        <v>44300.0</v>
      </c>
      <c r="AJ121" s="51" t="s">
        <v>51</v>
      </c>
      <c r="AK121" s="51">
        <v>1.0</v>
      </c>
      <c r="AL121" s="52"/>
    </row>
    <row r="122" ht="124.5" customHeight="1">
      <c r="A122" s="22">
        <v>120.0</v>
      </c>
      <c r="B122" s="22" t="s">
        <v>820</v>
      </c>
      <c r="C122" s="40">
        <v>44300.0</v>
      </c>
      <c r="D122" s="22" t="s">
        <v>821</v>
      </c>
      <c r="E122" s="22">
        <v>9.6194321E7</v>
      </c>
      <c r="F122" s="51" t="s">
        <v>822</v>
      </c>
      <c r="G122" s="22" t="s">
        <v>815</v>
      </c>
      <c r="H122" s="22" t="s">
        <v>815</v>
      </c>
      <c r="I122" s="38">
        <v>1.6168471E7</v>
      </c>
      <c r="J122" s="38">
        <f t="shared" si="8"/>
        <v>16168471</v>
      </c>
      <c r="K122" s="38">
        <v>1902173.0</v>
      </c>
      <c r="L122" s="22">
        <v>35621.0</v>
      </c>
      <c r="M122" s="22">
        <v>37521.0</v>
      </c>
      <c r="N122" s="52"/>
      <c r="O122" s="52"/>
      <c r="P122" s="22">
        <v>90055.0</v>
      </c>
      <c r="Q122" s="52"/>
      <c r="R122" s="53" t="s">
        <v>43</v>
      </c>
      <c r="S122" s="53"/>
      <c r="T122" s="22" t="s">
        <v>44</v>
      </c>
      <c r="U122" s="39" t="s">
        <v>777</v>
      </c>
      <c r="V122" s="39" t="s">
        <v>823</v>
      </c>
      <c r="W122" s="59">
        <v>44300.0</v>
      </c>
      <c r="X122" s="59">
        <v>44300.0</v>
      </c>
      <c r="Y122" s="59">
        <v>44558.0</v>
      </c>
      <c r="Z122" s="39" t="s">
        <v>308</v>
      </c>
      <c r="AA122" s="39" t="s">
        <v>817</v>
      </c>
      <c r="AB122" s="52"/>
      <c r="AC122" s="52"/>
      <c r="AD122" s="52"/>
      <c r="AE122" s="52"/>
      <c r="AF122" s="39" t="s">
        <v>824</v>
      </c>
      <c r="AG122" s="52"/>
      <c r="AH122" s="67" t="s">
        <v>825</v>
      </c>
      <c r="AI122" s="59">
        <v>44300.0</v>
      </c>
      <c r="AJ122" s="51" t="s">
        <v>51</v>
      </c>
      <c r="AK122" s="51">
        <v>1.0</v>
      </c>
      <c r="AL122" s="52"/>
    </row>
    <row r="123" ht="15.75" customHeight="1">
      <c r="A123" s="22">
        <v>121.0</v>
      </c>
      <c r="B123" s="22" t="s">
        <v>826</v>
      </c>
      <c r="C123" s="40">
        <v>44300.0</v>
      </c>
      <c r="D123" s="22" t="s">
        <v>827</v>
      </c>
      <c r="E123" s="22">
        <v>1.098437047E9</v>
      </c>
      <c r="F123" s="51" t="s">
        <v>828</v>
      </c>
      <c r="G123" s="22" t="s">
        <v>829</v>
      </c>
      <c r="H123" s="22" t="s">
        <v>829</v>
      </c>
      <c r="I123" s="38">
        <v>1.1607258E7</v>
      </c>
      <c r="J123" s="38">
        <f t="shared" si="8"/>
        <v>11607258</v>
      </c>
      <c r="K123" s="38">
        <v>1370936.0</v>
      </c>
      <c r="L123" s="22">
        <v>36321.0</v>
      </c>
      <c r="M123" s="22">
        <v>37821.0</v>
      </c>
      <c r="N123" s="52"/>
      <c r="O123" s="52"/>
      <c r="P123" s="22"/>
      <c r="Q123" s="52"/>
      <c r="R123" s="53" t="s">
        <v>43</v>
      </c>
      <c r="S123" s="53"/>
      <c r="T123" s="22" t="s">
        <v>44</v>
      </c>
      <c r="U123" s="39" t="s">
        <v>45</v>
      </c>
      <c r="V123" s="39" t="s">
        <v>830</v>
      </c>
      <c r="W123" s="59">
        <v>44300.0</v>
      </c>
      <c r="X123" s="59">
        <v>44300.0</v>
      </c>
      <c r="Y123" s="59">
        <v>44557.0</v>
      </c>
      <c r="Z123" s="39" t="s">
        <v>198</v>
      </c>
      <c r="AA123" s="39" t="s">
        <v>686</v>
      </c>
      <c r="AB123" s="52"/>
      <c r="AC123" s="52"/>
      <c r="AD123" s="52"/>
      <c r="AE123" s="52"/>
      <c r="AF123" s="39" t="s">
        <v>831</v>
      </c>
      <c r="AG123" s="52"/>
      <c r="AH123" s="67" t="s">
        <v>832</v>
      </c>
      <c r="AI123" s="59">
        <v>44300.0</v>
      </c>
      <c r="AJ123" s="51" t="s">
        <v>51</v>
      </c>
      <c r="AK123" s="51">
        <v>1.0</v>
      </c>
      <c r="AL123" s="52"/>
    </row>
    <row r="124" ht="15.75" customHeight="1">
      <c r="A124" s="22">
        <v>122.0</v>
      </c>
      <c r="B124" s="22" t="s">
        <v>833</v>
      </c>
      <c r="C124" s="40">
        <v>44300.0</v>
      </c>
      <c r="D124" s="22" t="s">
        <v>834</v>
      </c>
      <c r="E124" s="22">
        <v>1.052413664E9</v>
      </c>
      <c r="F124" s="51" t="s">
        <v>835</v>
      </c>
      <c r="G124" s="22" t="s">
        <v>829</v>
      </c>
      <c r="H124" s="22" t="s">
        <v>829</v>
      </c>
      <c r="I124" s="38">
        <v>1.1607258E7</v>
      </c>
      <c r="J124" s="38">
        <f t="shared" si="8"/>
        <v>11607258</v>
      </c>
      <c r="K124" s="38">
        <v>1370936.0</v>
      </c>
      <c r="L124" s="22">
        <v>36121.0</v>
      </c>
      <c r="M124" s="22">
        <v>38021.0</v>
      </c>
      <c r="N124" s="52"/>
      <c r="O124" s="52"/>
      <c r="P124" s="22"/>
      <c r="Q124" s="52"/>
      <c r="R124" s="53" t="s">
        <v>43</v>
      </c>
      <c r="S124" s="53"/>
      <c r="T124" s="22" t="s">
        <v>44</v>
      </c>
      <c r="U124" s="39" t="s">
        <v>45</v>
      </c>
      <c r="V124" s="39" t="s">
        <v>836</v>
      </c>
      <c r="W124" s="59">
        <v>44300.0</v>
      </c>
      <c r="X124" s="59">
        <v>44300.0</v>
      </c>
      <c r="Y124" s="59">
        <v>44557.0</v>
      </c>
      <c r="Z124" s="39" t="s">
        <v>198</v>
      </c>
      <c r="AA124" s="39" t="s">
        <v>686</v>
      </c>
      <c r="AB124" s="52"/>
      <c r="AC124" s="52"/>
      <c r="AD124" s="52"/>
      <c r="AE124" s="52"/>
      <c r="AF124" s="39" t="s">
        <v>837</v>
      </c>
      <c r="AG124" s="52"/>
      <c r="AH124" s="67" t="s">
        <v>838</v>
      </c>
      <c r="AI124" s="59">
        <v>44300.0</v>
      </c>
      <c r="AJ124" s="51" t="s">
        <v>51</v>
      </c>
      <c r="AK124" s="51">
        <v>1.0</v>
      </c>
      <c r="AL124" s="52"/>
    </row>
    <row r="125" ht="15.75" customHeight="1">
      <c r="A125" s="22">
        <v>123.0</v>
      </c>
      <c r="B125" s="22" t="s">
        <v>839</v>
      </c>
      <c r="C125" s="40">
        <v>44300.0</v>
      </c>
      <c r="D125" s="22" t="s">
        <v>840</v>
      </c>
      <c r="E125" s="22">
        <v>1.002528509E9</v>
      </c>
      <c r="F125" s="51" t="s">
        <v>841</v>
      </c>
      <c r="G125" s="22" t="s">
        <v>829</v>
      </c>
      <c r="H125" s="22" t="s">
        <v>829</v>
      </c>
      <c r="I125" s="38">
        <v>1.1607258E7</v>
      </c>
      <c r="J125" s="38">
        <f t="shared" si="8"/>
        <v>11607258</v>
      </c>
      <c r="K125" s="75">
        <v>1370936.0</v>
      </c>
      <c r="L125" s="22">
        <v>35921.0</v>
      </c>
      <c r="M125" s="22">
        <v>37921.0</v>
      </c>
      <c r="N125" s="52"/>
      <c r="O125" s="52"/>
      <c r="P125" s="22">
        <v>90081.0</v>
      </c>
      <c r="Q125" s="52"/>
      <c r="R125" s="53" t="s">
        <v>43</v>
      </c>
      <c r="S125" s="53"/>
      <c r="T125" s="22" t="s">
        <v>44</v>
      </c>
      <c r="U125" s="39" t="s">
        <v>45</v>
      </c>
      <c r="V125" s="39" t="s">
        <v>842</v>
      </c>
      <c r="W125" s="59">
        <v>44300.0</v>
      </c>
      <c r="X125" s="59">
        <v>44300.0</v>
      </c>
      <c r="Y125" s="59">
        <v>44557.0</v>
      </c>
      <c r="Z125" s="39" t="s">
        <v>198</v>
      </c>
      <c r="AA125" s="39" t="s">
        <v>686</v>
      </c>
      <c r="AB125" s="52"/>
      <c r="AC125" s="52"/>
      <c r="AD125" s="52"/>
      <c r="AE125" s="52"/>
      <c r="AF125" s="39" t="s">
        <v>843</v>
      </c>
      <c r="AG125" s="52"/>
      <c r="AH125" s="67" t="s">
        <v>844</v>
      </c>
      <c r="AI125" s="59">
        <v>44300.0</v>
      </c>
      <c r="AJ125" s="51" t="s">
        <v>51</v>
      </c>
      <c r="AK125" s="51">
        <v>1.0</v>
      </c>
      <c r="AL125" s="52"/>
    </row>
    <row r="126" ht="15.75" customHeight="1">
      <c r="A126" s="22">
        <v>124.0</v>
      </c>
      <c r="B126" s="22" t="s">
        <v>845</v>
      </c>
      <c r="C126" s="40">
        <v>44301.0</v>
      </c>
      <c r="D126" s="22" t="s">
        <v>846</v>
      </c>
      <c r="E126" s="22">
        <v>4099757.0</v>
      </c>
      <c r="F126" s="51" t="s">
        <v>847</v>
      </c>
      <c r="G126" s="22" t="s">
        <v>848</v>
      </c>
      <c r="H126" s="22" t="s">
        <v>848</v>
      </c>
      <c r="I126" s="38">
        <v>1.156156E7</v>
      </c>
      <c r="J126" s="38">
        <f t="shared" si="8"/>
        <v>11561560</v>
      </c>
      <c r="K126" s="75">
        <v>1370936.0</v>
      </c>
      <c r="L126" s="22">
        <v>37921.0</v>
      </c>
      <c r="M126" s="22">
        <v>38121.0</v>
      </c>
      <c r="N126" s="52"/>
      <c r="O126" s="52"/>
      <c r="P126" s="22">
        <v>90049.0</v>
      </c>
      <c r="Q126" s="52"/>
      <c r="R126" s="60" t="s">
        <v>43</v>
      </c>
      <c r="S126" s="53"/>
      <c r="T126" s="22" t="s">
        <v>44</v>
      </c>
      <c r="U126" s="39" t="s">
        <v>777</v>
      </c>
      <c r="V126" s="39" t="s">
        <v>849</v>
      </c>
      <c r="W126" s="59">
        <v>44301.0</v>
      </c>
      <c r="X126" s="59">
        <v>44301.0</v>
      </c>
      <c r="Y126" s="59">
        <v>44557.0</v>
      </c>
      <c r="Z126" s="39" t="s">
        <v>850</v>
      </c>
      <c r="AA126" s="39" t="s">
        <v>817</v>
      </c>
      <c r="AB126" s="52"/>
      <c r="AC126" s="52"/>
      <c r="AD126" s="52"/>
      <c r="AE126" s="52"/>
      <c r="AF126" s="39" t="s">
        <v>851</v>
      </c>
      <c r="AG126" s="52"/>
      <c r="AH126" s="67" t="s">
        <v>852</v>
      </c>
      <c r="AI126" s="59">
        <v>44301.0</v>
      </c>
      <c r="AJ126" s="51" t="s">
        <v>51</v>
      </c>
      <c r="AK126" s="51">
        <v>1.0</v>
      </c>
      <c r="AL126" s="52"/>
    </row>
    <row r="127" ht="15.75" customHeight="1">
      <c r="A127" s="22">
        <v>125.0</v>
      </c>
      <c r="B127" s="22" t="s">
        <v>853</v>
      </c>
      <c r="C127" s="40">
        <v>44301.0</v>
      </c>
      <c r="D127" s="22" t="s">
        <v>854</v>
      </c>
      <c r="E127" s="22">
        <v>1.1160204E9</v>
      </c>
      <c r="F127" s="51" t="s">
        <v>855</v>
      </c>
      <c r="G127" s="22" t="s">
        <v>856</v>
      </c>
      <c r="H127" s="22" t="s">
        <v>856</v>
      </c>
      <c r="I127" s="38">
        <v>1.1424467E7</v>
      </c>
      <c r="J127" s="38">
        <f t="shared" si="8"/>
        <v>11424467</v>
      </c>
      <c r="K127" s="38">
        <v>1370936.0</v>
      </c>
      <c r="L127" s="22">
        <v>37821.0</v>
      </c>
      <c r="M127" s="22">
        <v>38221.0</v>
      </c>
      <c r="N127" s="52"/>
      <c r="O127" s="52"/>
      <c r="P127" s="22">
        <v>90050.0</v>
      </c>
      <c r="Q127" s="52"/>
      <c r="R127" s="60" t="s">
        <v>43</v>
      </c>
      <c r="S127" s="53"/>
      <c r="T127" s="22" t="s">
        <v>44</v>
      </c>
      <c r="U127" s="39" t="s">
        <v>777</v>
      </c>
      <c r="V127" s="39" t="s">
        <v>849</v>
      </c>
      <c r="W127" s="59">
        <v>44301.0</v>
      </c>
      <c r="X127" s="59">
        <v>44301.0</v>
      </c>
      <c r="Y127" s="59">
        <v>44554.0</v>
      </c>
      <c r="Z127" s="39" t="s">
        <v>857</v>
      </c>
      <c r="AA127" s="39" t="s">
        <v>817</v>
      </c>
      <c r="AB127" s="52"/>
      <c r="AC127" s="52"/>
      <c r="AD127" s="52"/>
      <c r="AE127" s="52"/>
      <c r="AF127" s="39" t="s">
        <v>858</v>
      </c>
      <c r="AG127" s="52"/>
      <c r="AH127" s="67" t="s">
        <v>859</v>
      </c>
      <c r="AI127" s="59">
        <v>44301.0</v>
      </c>
      <c r="AJ127" s="51" t="s">
        <v>51</v>
      </c>
      <c r="AK127" s="51">
        <v>1.0</v>
      </c>
      <c r="AL127" s="52"/>
    </row>
    <row r="128" ht="15.75" customHeight="1">
      <c r="A128" s="22">
        <v>126.0</v>
      </c>
      <c r="B128" s="22" t="s">
        <v>860</v>
      </c>
      <c r="C128" s="40">
        <v>44301.0</v>
      </c>
      <c r="D128" s="22" t="s">
        <v>861</v>
      </c>
      <c r="E128" s="22">
        <v>1.101176728E9</v>
      </c>
      <c r="F128" s="76" t="s">
        <v>862</v>
      </c>
      <c r="G128" s="22" t="s">
        <v>829</v>
      </c>
      <c r="H128" s="22" t="s">
        <v>829</v>
      </c>
      <c r="I128" s="38">
        <v>2.7395365E7</v>
      </c>
      <c r="J128" s="38">
        <f t="shared" si="8"/>
        <v>27395365</v>
      </c>
      <c r="K128" s="38">
        <v>3235673.0</v>
      </c>
      <c r="L128" s="22">
        <v>36221.0</v>
      </c>
      <c r="M128" s="22">
        <v>38421.0</v>
      </c>
      <c r="N128" s="52"/>
      <c r="O128" s="52"/>
      <c r="P128" s="22">
        <v>90088.0</v>
      </c>
      <c r="Q128" s="52"/>
      <c r="R128" s="53" t="s">
        <v>43</v>
      </c>
      <c r="S128" s="53"/>
      <c r="T128" s="22" t="s">
        <v>44</v>
      </c>
      <c r="U128" s="39" t="s">
        <v>45</v>
      </c>
      <c r="V128" s="39" t="s">
        <v>863</v>
      </c>
      <c r="W128" s="59">
        <v>44301.0</v>
      </c>
      <c r="X128" s="59">
        <v>44301.0</v>
      </c>
      <c r="Y128" s="59">
        <v>44558.0</v>
      </c>
      <c r="Z128" s="39" t="s">
        <v>198</v>
      </c>
      <c r="AA128" s="39" t="s">
        <v>686</v>
      </c>
      <c r="AB128" s="52"/>
      <c r="AC128" s="52"/>
      <c r="AD128" s="52"/>
      <c r="AE128" s="52"/>
      <c r="AF128" s="39" t="s">
        <v>864</v>
      </c>
      <c r="AG128" s="52"/>
      <c r="AH128" s="67" t="s">
        <v>865</v>
      </c>
      <c r="AI128" s="59">
        <v>44301.0</v>
      </c>
      <c r="AJ128" s="51" t="s">
        <v>51</v>
      </c>
      <c r="AK128" s="51">
        <v>1.0</v>
      </c>
      <c r="AL128" s="52"/>
    </row>
    <row r="129" ht="15.75" customHeight="1">
      <c r="A129" s="22">
        <v>127.0</v>
      </c>
      <c r="B129" s="22" t="s">
        <v>866</v>
      </c>
      <c r="C129" s="40">
        <v>44301.0</v>
      </c>
      <c r="D129" s="22" t="s">
        <v>867</v>
      </c>
      <c r="E129" s="22">
        <v>1.098436041E9</v>
      </c>
      <c r="F129" s="51" t="s">
        <v>868</v>
      </c>
      <c r="G129" s="22" t="s">
        <v>829</v>
      </c>
      <c r="H129" s="22" t="s">
        <v>829</v>
      </c>
      <c r="I129" s="38">
        <v>1.1607258E7</v>
      </c>
      <c r="J129" s="38">
        <f t="shared" si="8"/>
        <v>11607258</v>
      </c>
      <c r="K129" s="38">
        <v>1370936.0</v>
      </c>
      <c r="L129" s="22">
        <v>36521.0</v>
      </c>
      <c r="M129" s="22">
        <v>38521.0</v>
      </c>
      <c r="N129" s="52"/>
      <c r="O129" s="52"/>
      <c r="P129" s="22">
        <v>90084.0</v>
      </c>
      <c r="Q129" s="52"/>
      <c r="R129" s="53" t="s">
        <v>43</v>
      </c>
      <c r="S129" s="53"/>
      <c r="T129" s="22" t="s">
        <v>44</v>
      </c>
      <c r="U129" s="39" t="s">
        <v>45</v>
      </c>
      <c r="V129" s="39" t="s">
        <v>869</v>
      </c>
      <c r="W129" s="59">
        <v>44301.0</v>
      </c>
      <c r="X129" s="59">
        <v>44301.0</v>
      </c>
      <c r="Y129" s="59">
        <v>44314.0</v>
      </c>
      <c r="Z129" s="39" t="s">
        <v>198</v>
      </c>
      <c r="AA129" s="39" t="s">
        <v>686</v>
      </c>
      <c r="AB129" s="52"/>
      <c r="AC129" s="52"/>
      <c r="AD129" s="52"/>
      <c r="AE129" s="52"/>
      <c r="AF129" s="39" t="s">
        <v>870</v>
      </c>
      <c r="AG129" s="52"/>
      <c r="AH129" s="67" t="s">
        <v>871</v>
      </c>
      <c r="AI129" s="59">
        <v>44301.0</v>
      </c>
      <c r="AJ129" s="51" t="s">
        <v>51</v>
      </c>
      <c r="AK129" s="51">
        <v>1.0</v>
      </c>
      <c r="AL129" s="52"/>
    </row>
    <row r="130" ht="15.75" customHeight="1">
      <c r="A130" s="22">
        <v>128.0</v>
      </c>
      <c r="B130" s="22" t="s">
        <v>872</v>
      </c>
      <c r="C130" s="40">
        <v>44301.0</v>
      </c>
      <c r="D130" s="22" t="s">
        <v>873</v>
      </c>
      <c r="E130" s="22">
        <v>1.098436266E9</v>
      </c>
      <c r="F130" s="51" t="s">
        <v>874</v>
      </c>
      <c r="G130" s="22" t="s">
        <v>829</v>
      </c>
      <c r="H130" s="22" t="s">
        <v>829</v>
      </c>
      <c r="I130" s="38">
        <v>1.1607258E7</v>
      </c>
      <c r="J130" s="38">
        <f t="shared" si="8"/>
        <v>11607258</v>
      </c>
      <c r="K130" s="38">
        <v>1370936.0</v>
      </c>
      <c r="L130" s="22">
        <v>36021.0</v>
      </c>
      <c r="M130" s="22">
        <v>38621.0</v>
      </c>
      <c r="N130" s="52"/>
      <c r="O130" s="52"/>
      <c r="P130" s="22">
        <v>90082.0</v>
      </c>
      <c r="Q130" s="52"/>
      <c r="R130" s="53" t="s">
        <v>43</v>
      </c>
      <c r="S130" s="53"/>
      <c r="T130" s="22" t="s">
        <v>44</v>
      </c>
      <c r="U130" s="39" t="s">
        <v>45</v>
      </c>
      <c r="V130" s="39" t="s">
        <v>875</v>
      </c>
      <c r="W130" s="59">
        <v>44301.0</v>
      </c>
      <c r="X130" s="59">
        <v>44301.0</v>
      </c>
      <c r="Y130" s="59">
        <v>44314.0</v>
      </c>
      <c r="Z130" s="39" t="s">
        <v>198</v>
      </c>
      <c r="AA130" s="39" t="s">
        <v>686</v>
      </c>
      <c r="AB130" s="52"/>
      <c r="AC130" s="52"/>
      <c r="AD130" s="52"/>
      <c r="AE130" s="52"/>
      <c r="AF130" s="39" t="s">
        <v>876</v>
      </c>
      <c r="AG130" s="52"/>
      <c r="AH130" s="67" t="s">
        <v>877</v>
      </c>
      <c r="AI130" s="59">
        <v>44301.0</v>
      </c>
      <c r="AJ130" s="51" t="s">
        <v>51</v>
      </c>
      <c r="AK130" s="51">
        <v>1.0</v>
      </c>
      <c r="AL130" s="52"/>
    </row>
    <row r="131" ht="15.75" customHeight="1">
      <c r="A131" s="22">
        <v>129.0</v>
      </c>
      <c r="B131" s="22" t="s">
        <v>878</v>
      </c>
      <c r="C131" s="40">
        <v>44301.0</v>
      </c>
      <c r="D131" s="22" t="s">
        <v>879</v>
      </c>
      <c r="E131" s="22">
        <v>4134465.0</v>
      </c>
      <c r="F131" s="51" t="s">
        <v>880</v>
      </c>
      <c r="G131" s="22" t="s">
        <v>848</v>
      </c>
      <c r="H131" s="22" t="s">
        <v>848</v>
      </c>
      <c r="I131" s="38">
        <v>1.156156E7</v>
      </c>
      <c r="J131" s="38">
        <f t="shared" si="8"/>
        <v>11561560</v>
      </c>
      <c r="K131" s="75">
        <v>1370936.0</v>
      </c>
      <c r="L131" s="22">
        <v>36921.0</v>
      </c>
      <c r="M131" s="22">
        <v>38321.0</v>
      </c>
      <c r="N131" s="52"/>
      <c r="O131" s="52"/>
      <c r="P131" s="22">
        <v>90054.0</v>
      </c>
      <c r="Q131" s="52"/>
      <c r="R131" s="60" t="s">
        <v>43</v>
      </c>
      <c r="S131" s="53"/>
      <c r="T131" s="22" t="s">
        <v>44</v>
      </c>
      <c r="U131" s="39" t="s">
        <v>777</v>
      </c>
      <c r="V131" s="39" t="s">
        <v>881</v>
      </c>
      <c r="W131" s="59">
        <v>44302.0</v>
      </c>
      <c r="X131" s="59">
        <v>44302.0</v>
      </c>
      <c r="Y131" s="59">
        <v>44558.0</v>
      </c>
      <c r="Z131" s="39" t="s">
        <v>308</v>
      </c>
      <c r="AA131" s="39" t="s">
        <v>817</v>
      </c>
      <c r="AB131" s="52"/>
      <c r="AC131" s="52"/>
      <c r="AD131" s="52"/>
      <c r="AE131" s="52"/>
      <c r="AF131" s="39" t="s">
        <v>882</v>
      </c>
      <c r="AG131" s="52"/>
      <c r="AH131" s="67" t="s">
        <v>883</v>
      </c>
      <c r="AI131" s="59">
        <v>44301.0</v>
      </c>
      <c r="AJ131" s="51" t="s">
        <v>51</v>
      </c>
      <c r="AK131" s="51">
        <v>1.0</v>
      </c>
      <c r="AL131" s="52"/>
    </row>
    <row r="132" ht="15.75" customHeight="1">
      <c r="A132" s="22">
        <v>130.0</v>
      </c>
      <c r="B132" s="22" t="s">
        <v>884</v>
      </c>
      <c r="C132" s="40">
        <v>44301.0</v>
      </c>
      <c r="D132" s="22" t="s">
        <v>885</v>
      </c>
      <c r="E132" s="22">
        <v>4134580.0</v>
      </c>
      <c r="F132" s="51" t="s">
        <v>880</v>
      </c>
      <c r="G132" s="22" t="s">
        <v>856</v>
      </c>
      <c r="H132" s="22" t="s">
        <v>856</v>
      </c>
      <c r="I132" s="38">
        <v>1.1424467E7</v>
      </c>
      <c r="J132" s="38">
        <f t="shared" si="8"/>
        <v>11424467</v>
      </c>
      <c r="K132" s="38">
        <v>1370936.0</v>
      </c>
      <c r="L132" s="22">
        <v>37121.0</v>
      </c>
      <c r="M132" s="22">
        <v>38721.0</v>
      </c>
      <c r="N132" s="52"/>
      <c r="O132" s="52"/>
      <c r="P132" s="22">
        <v>90053.0</v>
      </c>
      <c r="Q132" s="52"/>
      <c r="R132" s="60" t="s">
        <v>43</v>
      </c>
      <c r="S132" s="53"/>
      <c r="T132" s="22" t="s">
        <v>44</v>
      </c>
      <c r="U132" s="39" t="s">
        <v>777</v>
      </c>
      <c r="V132" s="39" t="s">
        <v>886</v>
      </c>
      <c r="W132" s="59">
        <v>44302.0</v>
      </c>
      <c r="X132" s="59">
        <v>44302.0</v>
      </c>
      <c r="Y132" s="59">
        <v>44555.0</v>
      </c>
      <c r="Z132" s="39" t="s">
        <v>308</v>
      </c>
      <c r="AA132" s="39" t="s">
        <v>817</v>
      </c>
      <c r="AB132" s="52"/>
      <c r="AC132" s="52"/>
      <c r="AD132" s="52"/>
      <c r="AE132" s="52"/>
      <c r="AF132" s="39" t="s">
        <v>887</v>
      </c>
      <c r="AG132" s="52"/>
      <c r="AH132" s="67" t="s">
        <v>888</v>
      </c>
      <c r="AI132" s="59">
        <v>44301.0</v>
      </c>
      <c r="AJ132" s="51" t="s">
        <v>51</v>
      </c>
      <c r="AK132" s="51">
        <v>1.0</v>
      </c>
      <c r="AL132" s="52"/>
    </row>
    <row r="133" ht="15.75" customHeight="1">
      <c r="A133" s="22">
        <v>131.0</v>
      </c>
      <c r="B133" s="22" t="s">
        <v>889</v>
      </c>
      <c r="C133" s="40">
        <v>44301.0</v>
      </c>
      <c r="D133" s="22" t="s">
        <v>890</v>
      </c>
      <c r="E133" s="22">
        <v>8.0928054E7</v>
      </c>
      <c r="F133" s="51" t="s">
        <v>891</v>
      </c>
      <c r="G133" s="22" t="s">
        <v>856</v>
      </c>
      <c r="H133" s="22" t="s">
        <v>856</v>
      </c>
      <c r="I133" s="38">
        <v>1.1424467E7</v>
      </c>
      <c r="J133" s="38">
        <f t="shared" si="8"/>
        <v>11424467</v>
      </c>
      <c r="K133" s="38">
        <v>1370936.0</v>
      </c>
      <c r="L133" s="22">
        <v>35821.0</v>
      </c>
      <c r="M133" s="22">
        <v>38821.0</v>
      </c>
      <c r="N133" s="52"/>
      <c r="O133" s="52"/>
      <c r="P133" s="22">
        <v>90051.0</v>
      </c>
      <c r="Q133" s="52"/>
      <c r="R133" s="60" t="s">
        <v>43</v>
      </c>
      <c r="S133" s="53"/>
      <c r="T133" s="22" t="s">
        <v>44</v>
      </c>
      <c r="U133" s="39" t="s">
        <v>777</v>
      </c>
      <c r="V133" s="39" t="s">
        <v>892</v>
      </c>
      <c r="W133" s="59">
        <v>44302.0</v>
      </c>
      <c r="X133" s="59">
        <v>44302.0</v>
      </c>
      <c r="Y133" s="59">
        <v>44555.0</v>
      </c>
      <c r="Z133" s="39" t="s">
        <v>857</v>
      </c>
      <c r="AA133" s="39" t="s">
        <v>817</v>
      </c>
      <c r="AB133" s="52"/>
      <c r="AC133" s="52"/>
      <c r="AD133" s="52"/>
      <c r="AE133" s="52"/>
      <c r="AF133" s="39" t="s">
        <v>893</v>
      </c>
      <c r="AG133" s="52"/>
      <c r="AH133" s="67" t="s">
        <v>894</v>
      </c>
      <c r="AI133" s="59">
        <v>44301.0</v>
      </c>
      <c r="AJ133" s="51" t="s">
        <v>51</v>
      </c>
      <c r="AK133" s="51">
        <v>1.0</v>
      </c>
      <c r="AL133" s="52"/>
    </row>
    <row r="134" ht="15.75" customHeight="1">
      <c r="A134" s="22">
        <v>132.0</v>
      </c>
      <c r="B134" s="22" t="s">
        <v>895</v>
      </c>
      <c r="C134" s="40">
        <v>44302.0</v>
      </c>
      <c r="D134" s="22" t="s">
        <v>896</v>
      </c>
      <c r="E134" s="22">
        <v>1.00720718E9</v>
      </c>
      <c r="F134" s="51" t="s">
        <v>897</v>
      </c>
      <c r="G134" s="22" t="s">
        <v>856</v>
      </c>
      <c r="H134" s="22" t="s">
        <v>856</v>
      </c>
      <c r="I134" s="38">
        <v>1.1424467E7</v>
      </c>
      <c r="J134" s="38">
        <f t="shared" si="8"/>
        <v>11424467</v>
      </c>
      <c r="K134" s="38">
        <v>1370936.0</v>
      </c>
      <c r="L134" s="22">
        <v>36821.0</v>
      </c>
      <c r="M134" s="22">
        <v>40021.0</v>
      </c>
      <c r="N134" s="52"/>
      <c r="O134" s="52"/>
      <c r="P134" s="22">
        <v>90048.0</v>
      </c>
      <c r="Q134" s="52"/>
      <c r="R134" s="60" t="s">
        <v>43</v>
      </c>
      <c r="S134" s="53"/>
      <c r="T134" s="22" t="s">
        <v>44</v>
      </c>
      <c r="U134" s="39" t="s">
        <v>777</v>
      </c>
      <c r="V134" s="39" t="s">
        <v>898</v>
      </c>
      <c r="W134" s="59">
        <v>44303.0</v>
      </c>
      <c r="X134" s="59">
        <v>44305.0</v>
      </c>
      <c r="Y134" s="59">
        <v>44558.0</v>
      </c>
      <c r="Z134" s="39" t="s">
        <v>850</v>
      </c>
      <c r="AA134" s="39" t="s">
        <v>817</v>
      </c>
      <c r="AB134" s="52"/>
      <c r="AC134" s="52"/>
      <c r="AD134" s="52"/>
      <c r="AE134" s="52"/>
      <c r="AF134" s="39" t="s">
        <v>899</v>
      </c>
      <c r="AG134" s="52"/>
      <c r="AH134" s="67" t="s">
        <v>900</v>
      </c>
      <c r="AI134" s="59">
        <v>44302.0</v>
      </c>
      <c r="AJ134" s="51" t="s">
        <v>51</v>
      </c>
      <c r="AK134" s="51">
        <v>1.0</v>
      </c>
      <c r="AL134" s="52"/>
    </row>
    <row r="135" ht="15.75" customHeight="1">
      <c r="A135" s="22">
        <v>133.0</v>
      </c>
      <c r="B135" s="22" t="s">
        <v>901</v>
      </c>
      <c r="C135" s="40">
        <v>44302.0</v>
      </c>
      <c r="D135" s="77" t="s">
        <v>902</v>
      </c>
      <c r="E135" s="22">
        <v>1.007206766E9</v>
      </c>
      <c r="F135" s="51" t="s">
        <v>897</v>
      </c>
      <c r="G135" s="22" t="s">
        <v>856</v>
      </c>
      <c r="H135" s="22" t="s">
        <v>856</v>
      </c>
      <c r="I135" s="38">
        <v>1.1424467E7</v>
      </c>
      <c r="J135" s="38">
        <f t="shared" si="8"/>
        <v>11424467</v>
      </c>
      <c r="K135" s="38">
        <v>1370936.0</v>
      </c>
      <c r="L135" s="22">
        <v>35721.0</v>
      </c>
      <c r="M135" s="22">
        <v>39921.0</v>
      </c>
      <c r="N135" s="52"/>
      <c r="O135" s="52"/>
      <c r="P135" s="22">
        <v>90047.0</v>
      </c>
      <c r="Q135" s="52"/>
      <c r="R135" s="60" t="s">
        <v>43</v>
      </c>
      <c r="S135" s="53"/>
      <c r="T135" s="22" t="s">
        <v>44</v>
      </c>
      <c r="U135" s="39" t="s">
        <v>777</v>
      </c>
      <c r="V135" s="39" t="s">
        <v>903</v>
      </c>
      <c r="W135" s="59">
        <v>44302.0</v>
      </c>
      <c r="X135" s="59">
        <v>44302.0</v>
      </c>
      <c r="Y135" s="59">
        <v>44555.0</v>
      </c>
      <c r="Z135" s="39" t="s">
        <v>904</v>
      </c>
      <c r="AA135" s="39" t="s">
        <v>817</v>
      </c>
      <c r="AB135" s="52"/>
      <c r="AC135" s="52"/>
      <c r="AD135" s="52"/>
      <c r="AE135" s="52"/>
      <c r="AF135" s="39" t="s">
        <v>905</v>
      </c>
      <c r="AG135" s="52"/>
      <c r="AH135" s="67" t="s">
        <v>906</v>
      </c>
      <c r="AI135" s="59">
        <v>44302.0</v>
      </c>
      <c r="AJ135" s="51" t="s">
        <v>51</v>
      </c>
      <c r="AK135" s="51">
        <v>1.0</v>
      </c>
      <c r="AL135" s="52"/>
    </row>
    <row r="136" ht="15.75" customHeight="1">
      <c r="A136" s="22">
        <v>134.0</v>
      </c>
      <c r="B136" s="22" t="s">
        <v>907</v>
      </c>
      <c r="C136" s="40">
        <v>44306.0</v>
      </c>
      <c r="D136" s="22" t="s">
        <v>908</v>
      </c>
      <c r="E136" s="22">
        <v>1.100951526E9</v>
      </c>
      <c r="F136" s="51" t="s">
        <v>909</v>
      </c>
      <c r="G136" s="22" t="s">
        <v>910</v>
      </c>
      <c r="H136" s="22" t="s">
        <v>910</v>
      </c>
      <c r="I136" s="38">
        <v>1.3572264E7</v>
      </c>
      <c r="J136" s="38">
        <f t="shared" si="8"/>
        <v>13572264</v>
      </c>
      <c r="K136" s="38">
        <v>2262044.0</v>
      </c>
      <c r="L136" s="22">
        <v>40921.0</v>
      </c>
      <c r="M136" s="22">
        <v>41421.0</v>
      </c>
      <c r="N136" s="52"/>
      <c r="O136" s="52"/>
      <c r="P136" s="22"/>
      <c r="Q136" s="52"/>
      <c r="R136" s="76"/>
      <c r="S136" s="76"/>
      <c r="T136" s="22" t="s">
        <v>44</v>
      </c>
      <c r="U136" s="39" t="s">
        <v>45</v>
      </c>
      <c r="V136" s="39" t="s">
        <v>911</v>
      </c>
      <c r="W136" s="59">
        <v>44306.0</v>
      </c>
      <c r="X136" s="59">
        <v>44306.0</v>
      </c>
      <c r="Y136" s="59">
        <v>44488.0</v>
      </c>
      <c r="Z136" s="39" t="s">
        <v>272</v>
      </c>
      <c r="AA136" s="39" t="s">
        <v>273</v>
      </c>
      <c r="AB136" s="52"/>
      <c r="AC136" s="52"/>
      <c r="AD136" s="52"/>
      <c r="AE136" s="52"/>
      <c r="AF136" s="39" t="s">
        <v>912</v>
      </c>
      <c r="AG136" s="52"/>
      <c r="AH136" s="67" t="s">
        <v>913</v>
      </c>
      <c r="AI136" s="59">
        <v>44301.0</v>
      </c>
      <c r="AJ136" s="51" t="s">
        <v>51</v>
      </c>
      <c r="AK136" s="51">
        <v>1.0</v>
      </c>
      <c r="AL136" s="52"/>
    </row>
    <row r="137" ht="15.75" customHeight="1">
      <c r="A137" s="22">
        <v>135.0</v>
      </c>
      <c r="B137" s="22" t="s">
        <v>914</v>
      </c>
      <c r="C137" s="40">
        <v>44306.0</v>
      </c>
      <c r="D137" s="77" t="s">
        <v>915</v>
      </c>
      <c r="E137" s="22">
        <v>1.095794657E9</v>
      </c>
      <c r="F137" s="51" t="s">
        <v>916</v>
      </c>
      <c r="G137" s="22" t="s">
        <v>917</v>
      </c>
      <c r="H137" s="22" t="s">
        <v>917</v>
      </c>
      <c r="I137" s="38">
        <v>1.8774965E7</v>
      </c>
      <c r="J137" s="38">
        <v>1.8774965E7</v>
      </c>
      <c r="K137" s="38">
        <v>2262044.0</v>
      </c>
      <c r="L137" s="22">
        <v>37221.0</v>
      </c>
      <c r="M137" s="22">
        <v>41521.0</v>
      </c>
      <c r="N137" s="52"/>
      <c r="O137" s="52"/>
      <c r="P137" s="22"/>
      <c r="Q137" s="52"/>
      <c r="R137" s="76"/>
      <c r="S137" s="76"/>
      <c r="T137" s="22" t="s">
        <v>44</v>
      </c>
      <c r="U137" s="39" t="s">
        <v>45</v>
      </c>
      <c r="V137" s="39" t="s">
        <v>918</v>
      </c>
      <c r="W137" s="59">
        <v>44306.0</v>
      </c>
      <c r="X137" s="59">
        <v>44306.0</v>
      </c>
      <c r="Y137" s="59">
        <v>44558.0</v>
      </c>
      <c r="Z137" s="39" t="s">
        <v>272</v>
      </c>
      <c r="AA137" s="39" t="s">
        <v>273</v>
      </c>
      <c r="AB137" s="52"/>
      <c r="AC137" s="52"/>
      <c r="AD137" s="52"/>
      <c r="AE137" s="52"/>
      <c r="AF137" s="39" t="s">
        <v>919</v>
      </c>
      <c r="AG137" s="52"/>
      <c r="AH137" s="67" t="s">
        <v>920</v>
      </c>
      <c r="AI137" s="59">
        <v>44301.0</v>
      </c>
      <c r="AJ137" s="51" t="s">
        <v>51</v>
      </c>
      <c r="AK137" s="51">
        <v>1.0</v>
      </c>
      <c r="AL137" s="52"/>
    </row>
    <row r="138" ht="15.75" customHeight="1">
      <c r="A138" s="22">
        <v>136.0</v>
      </c>
      <c r="B138" s="22" t="s">
        <v>921</v>
      </c>
      <c r="C138" s="40">
        <v>44306.0</v>
      </c>
      <c r="D138" s="22" t="s">
        <v>922</v>
      </c>
      <c r="E138" s="22">
        <v>1.091163487E9</v>
      </c>
      <c r="F138" s="51" t="s">
        <v>923</v>
      </c>
      <c r="G138" s="22" t="s">
        <v>924</v>
      </c>
      <c r="H138" s="22" t="s">
        <v>924</v>
      </c>
      <c r="I138" s="38">
        <v>1.0967488E7</v>
      </c>
      <c r="J138" s="38">
        <f t="shared" ref="J138:J155" si="9">I138+AC138</f>
        <v>10967488</v>
      </c>
      <c r="K138" s="38">
        <v>1370936.0</v>
      </c>
      <c r="L138" s="22">
        <v>39121.0</v>
      </c>
      <c r="M138" s="22">
        <v>41321.0</v>
      </c>
      <c r="N138" s="52"/>
      <c r="O138" s="52"/>
      <c r="P138" s="22"/>
      <c r="Q138" s="52"/>
      <c r="R138" s="76"/>
      <c r="S138" s="76"/>
      <c r="T138" s="22" t="s">
        <v>44</v>
      </c>
      <c r="U138" s="39" t="s">
        <v>45</v>
      </c>
      <c r="V138" s="39" t="s">
        <v>925</v>
      </c>
      <c r="W138" s="59">
        <v>44306.0</v>
      </c>
      <c r="X138" s="59">
        <v>44306.0</v>
      </c>
      <c r="Y138" s="59">
        <v>44549.0</v>
      </c>
      <c r="Z138" s="39" t="s">
        <v>386</v>
      </c>
      <c r="AA138" s="39" t="s">
        <v>926</v>
      </c>
      <c r="AB138" s="52"/>
      <c r="AC138" s="52"/>
      <c r="AD138" s="52"/>
      <c r="AE138" s="52"/>
      <c r="AF138" s="39" t="s">
        <v>927</v>
      </c>
      <c r="AG138" s="52"/>
      <c r="AH138" s="67" t="s">
        <v>928</v>
      </c>
      <c r="AI138" s="59">
        <v>44306.0</v>
      </c>
      <c r="AJ138" s="51" t="s">
        <v>51</v>
      </c>
      <c r="AK138" s="51">
        <v>1.0</v>
      </c>
      <c r="AL138" s="52"/>
    </row>
    <row r="139" ht="15.75" customHeight="1">
      <c r="A139" s="22">
        <v>137.0</v>
      </c>
      <c r="B139" s="22" t="s">
        <v>929</v>
      </c>
      <c r="C139" s="40">
        <v>44307.0</v>
      </c>
      <c r="D139" s="22" t="s">
        <v>930</v>
      </c>
      <c r="E139" s="22">
        <v>1.052499517E9</v>
      </c>
      <c r="F139" s="51" t="s">
        <v>931</v>
      </c>
      <c r="G139" s="22" t="s">
        <v>932</v>
      </c>
      <c r="H139" s="22" t="s">
        <v>932</v>
      </c>
      <c r="I139" s="38">
        <v>1.1195977E7</v>
      </c>
      <c r="J139" s="38">
        <f t="shared" si="9"/>
        <v>11195977</v>
      </c>
      <c r="K139" s="38">
        <v>1370936.0</v>
      </c>
      <c r="L139" s="22">
        <v>37021.0</v>
      </c>
      <c r="M139" s="22">
        <v>41921.0</v>
      </c>
      <c r="N139" s="52"/>
      <c r="O139" s="52"/>
      <c r="P139" s="22">
        <v>90052.0</v>
      </c>
      <c r="Q139" s="52"/>
      <c r="R139" s="76"/>
      <c r="S139" s="76"/>
      <c r="T139" s="22" t="s">
        <v>44</v>
      </c>
      <c r="U139" s="39" t="s">
        <v>777</v>
      </c>
      <c r="V139" s="39" t="s">
        <v>933</v>
      </c>
      <c r="W139" s="59">
        <v>44307.0</v>
      </c>
      <c r="X139" s="59">
        <v>44307.0</v>
      </c>
      <c r="Y139" s="59">
        <v>44555.0</v>
      </c>
      <c r="Z139" s="39" t="s">
        <v>606</v>
      </c>
      <c r="AA139" s="39" t="s">
        <v>817</v>
      </c>
      <c r="AB139" s="52"/>
      <c r="AC139" s="52"/>
      <c r="AD139" s="52"/>
      <c r="AE139" s="52"/>
      <c r="AF139" s="39" t="s">
        <v>934</v>
      </c>
      <c r="AG139" s="52"/>
      <c r="AH139" s="67" t="s">
        <v>935</v>
      </c>
      <c r="AI139" s="59">
        <v>44307.0</v>
      </c>
      <c r="AJ139" s="51" t="s">
        <v>51</v>
      </c>
      <c r="AK139" s="51">
        <v>1.0</v>
      </c>
      <c r="AL139" s="52"/>
    </row>
    <row r="140" ht="15.75" customHeight="1">
      <c r="A140" s="22">
        <v>138.0</v>
      </c>
      <c r="B140" s="22" t="s">
        <v>936</v>
      </c>
      <c r="C140" s="40">
        <v>44308.0</v>
      </c>
      <c r="D140" s="22" t="s">
        <v>937</v>
      </c>
      <c r="E140" s="22">
        <v>1.102721515E9</v>
      </c>
      <c r="F140" s="51" t="s">
        <v>938</v>
      </c>
      <c r="G140" s="22" t="s">
        <v>924</v>
      </c>
      <c r="H140" s="22" t="s">
        <v>924</v>
      </c>
      <c r="I140" s="38">
        <v>1.0967488E7</v>
      </c>
      <c r="J140" s="38">
        <f t="shared" si="9"/>
        <v>10967488</v>
      </c>
      <c r="K140" s="38">
        <v>1370936.0</v>
      </c>
      <c r="L140" s="22">
        <v>37521.0</v>
      </c>
      <c r="M140" s="22">
        <v>42121.0</v>
      </c>
      <c r="N140" s="52"/>
      <c r="O140" s="52"/>
      <c r="P140" s="22">
        <v>90065.0</v>
      </c>
      <c r="Q140" s="52"/>
      <c r="R140" s="76"/>
      <c r="S140" s="76"/>
      <c r="T140" s="22" t="s">
        <v>44</v>
      </c>
      <c r="U140" s="39" t="s">
        <v>777</v>
      </c>
      <c r="V140" s="39" t="s">
        <v>939</v>
      </c>
      <c r="W140" s="59">
        <v>44309.0</v>
      </c>
      <c r="X140" s="59">
        <v>44309.0</v>
      </c>
      <c r="Y140" s="39" t="s">
        <v>940</v>
      </c>
      <c r="Z140" s="39" t="s">
        <v>505</v>
      </c>
      <c r="AA140" s="39" t="s">
        <v>941</v>
      </c>
      <c r="AB140" s="52"/>
      <c r="AC140" s="52"/>
      <c r="AD140" s="52"/>
      <c r="AE140" s="52"/>
      <c r="AF140" s="39" t="s">
        <v>942</v>
      </c>
      <c r="AG140" s="52"/>
      <c r="AH140" s="67" t="s">
        <v>943</v>
      </c>
      <c r="AI140" s="59">
        <v>44308.0</v>
      </c>
      <c r="AJ140" s="51" t="s">
        <v>51</v>
      </c>
      <c r="AK140" s="51">
        <v>1.0</v>
      </c>
      <c r="AL140" s="52"/>
    </row>
    <row r="141" ht="15.75" customHeight="1">
      <c r="A141" s="22">
        <v>139.0</v>
      </c>
      <c r="B141" s="22" t="s">
        <v>944</v>
      </c>
      <c r="C141" s="40">
        <v>44312.0</v>
      </c>
      <c r="D141" s="22" t="s">
        <v>945</v>
      </c>
      <c r="E141" s="22">
        <v>3.7652948E7</v>
      </c>
      <c r="F141" s="51" t="s">
        <v>946</v>
      </c>
      <c r="G141" s="22" t="s">
        <v>924</v>
      </c>
      <c r="H141" s="22" t="s">
        <v>924</v>
      </c>
      <c r="I141" s="38">
        <v>1.5217384E7</v>
      </c>
      <c r="J141" s="38">
        <f t="shared" si="9"/>
        <v>15217384</v>
      </c>
      <c r="K141" s="38">
        <v>1902173.0</v>
      </c>
      <c r="L141" s="22">
        <v>35421.0</v>
      </c>
      <c r="M141" s="22">
        <v>43121.0</v>
      </c>
      <c r="N141" s="52"/>
      <c r="O141" s="52"/>
      <c r="P141" s="22">
        <v>90069.0</v>
      </c>
      <c r="Q141" s="52"/>
      <c r="R141" s="76"/>
      <c r="S141" s="76"/>
      <c r="T141" s="22" t="s">
        <v>44</v>
      </c>
      <c r="U141" s="39" t="s">
        <v>777</v>
      </c>
      <c r="V141" s="39" t="s">
        <v>947</v>
      </c>
      <c r="W141" s="59">
        <v>44312.0</v>
      </c>
      <c r="X141" s="59">
        <v>44312.0</v>
      </c>
      <c r="Y141" s="59">
        <v>44555.0</v>
      </c>
      <c r="Z141" s="39" t="s">
        <v>505</v>
      </c>
      <c r="AA141" s="39" t="s">
        <v>941</v>
      </c>
      <c r="AB141" s="52"/>
      <c r="AC141" s="52"/>
      <c r="AD141" s="52"/>
      <c r="AE141" s="52"/>
      <c r="AF141" s="39" t="s">
        <v>948</v>
      </c>
      <c r="AG141" s="52"/>
      <c r="AH141" s="67" t="s">
        <v>949</v>
      </c>
      <c r="AI141" s="59">
        <v>44312.0</v>
      </c>
      <c r="AJ141" s="51" t="s">
        <v>51</v>
      </c>
      <c r="AK141" s="51">
        <v>1.0</v>
      </c>
      <c r="AL141" s="52"/>
    </row>
    <row r="142" ht="15.75" customHeight="1">
      <c r="A142" s="22">
        <v>140.0</v>
      </c>
      <c r="B142" s="22" t="s">
        <v>950</v>
      </c>
      <c r="C142" s="40">
        <v>44312.0</v>
      </c>
      <c r="D142" s="22" t="s">
        <v>951</v>
      </c>
      <c r="E142" s="22">
        <v>1.102714955E9</v>
      </c>
      <c r="F142" s="51" t="s">
        <v>952</v>
      </c>
      <c r="G142" s="22" t="s">
        <v>924</v>
      </c>
      <c r="H142" s="22" t="s">
        <v>924</v>
      </c>
      <c r="I142" s="38">
        <v>1.0967488E7</v>
      </c>
      <c r="J142" s="38">
        <f t="shared" si="9"/>
        <v>10967488</v>
      </c>
      <c r="K142" s="38">
        <v>1370936.0</v>
      </c>
      <c r="L142" s="22">
        <v>37421.0</v>
      </c>
      <c r="M142" s="22">
        <v>43321.0</v>
      </c>
      <c r="N142" s="52"/>
      <c r="O142" s="52"/>
      <c r="P142" s="22">
        <v>90064.0</v>
      </c>
      <c r="Q142" s="52"/>
      <c r="R142" s="76"/>
      <c r="S142" s="76"/>
      <c r="T142" s="22" t="s">
        <v>44</v>
      </c>
      <c r="U142" s="39" t="s">
        <v>777</v>
      </c>
      <c r="V142" s="39" t="s">
        <v>953</v>
      </c>
      <c r="W142" s="59">
        <v>44312.0</v>
      </c>
      <c r="X142" s="59">
        <v>44312.0</v>
      </c>
      <c r="Y142" s="59">
        <v>44555.0</v>
      </c>
      <c r="Z142" s="39" t="s">
        <v>505</v>
      </c>
      <c r="AA142" s="39" t="s">
        <v>941</v>
      </c>
      <c r="AB142" s="52"/>
      <c r="AC142" s="52"/>
      <c r="AD142" s="52"/>
      <c r="AE142" s="52"/>
      <c r="AF142" s="39" t="s">
        <v>954</v>
      </c>
      <c r="AG142" s="52"/>
      <c r="AH142" s="67" t="s">
        <v>955</v>
      </c>
      <c r="AI142" s="59">
        <v>44312.0</v>
      </c>
      <c r="AJ142" s="51" t="s">
        <v>51</v>
      </c>
      <c r="AK142" s="51">
        <v>1.0</v>
      </c>
      <c r="AL142" s="52"/>
    </row>
    <row r="143" ht="15.75" customHeight="1">
      <c r="A143" s="22">
        <v>141.0</v>
      </c>
      <c r="B143" s="22" t="s">
        <v>956</v>
      </c>
      <c r="C143" s="40">
        <v>44312.0</v>
      </c>
      <c r="D143" s="22" t="s">
        <v>957</v>
      </c>
      <c r="E143" s="22">
        <v>1.102721362E9</v>
      </c>
      <c r="F143" s="51" t="s">
        <v>958</v>
      </c>
      <c r="G143" s="22" t="s">
        <v>924</v>
      </c>
      <c r="H143" s="22" t="s">
        <v>924</v>
      </c>
      <c r="I143" s="38">
        <v>1.5217384E7</v>
      </c>
      <c r="J143" s="38">
        <f t="shared" si="9"/>
        <v>15217384</v>
      </c>
      <c r="K143" s="38">
        <v>1902173.0</v>
      </c>
      <c r="L143" s="22">
        <v>43521.0</v>
      </c>
      <c r="M143" s="22">
        <v>43221.0</v>
      </c>
      <c r="N143" s="52"/>
      <c r="O143" s="52"/>
      <c r="P143" s="22">
        <v>90070.0</v>
      </c>
      <c r="Q143" s="52"/>
      <c r="R143" s="76"/>
      <c r="S143" s="76"/>
      <c r="T143" s="22" t="s">
        <v>44</v>
      </c>
      <c r="U143" s="39" t="s">
        <v>777</v>
      </c>
      <c r="V143" s="39" t="s">
        <v>959</v>
      </c>
      <c r="W143" s="59">
        <v>44312.0</v>
      </c>
      <c r="X143" s="59">
        <v>44312.0</v>
      </c>
      <c r="Y143" s="59">
        <v>44555.0</v>
      </c>
      <c r="Z143" s="39" t="s">
        <v>505</v>
      </c>
      <c r="AA143" s="39" t="s">
        <v>941</v>
      </c>
      <c r="AB143" s="52"/>
      <c r="AC143" s="52"/>
      <c r="AD143" s="52"/>
      <c r="AE143" s="52"/>
      <c r="AF143" s="39" t="s">
        <v>960</v>
      </c>
      <c r="AG143" s="52"/>
      <c r="AH143" s="67" t="s">
        <v>961</v>
      </c>
      <c r="AI143" s="59">
        <v>44312.0</v>
      </c>
      <c r="AJ143" s="51" t="s">
        <v>51</v>
      </c>
      <c r="AK143" s="51">
        <v>1.0</v>
      </c>
      <c r="AL143" s="52"/>
    </row>
    <row r="144" ht="15.75" customHeight="1">
      <c r="A144" s="22">
        <v>142.0</v>
      </c>
      <c r="B144" s="22" t="s">
        <v>962</v>
      </c>
      <c r="C144" s="40">
        <v>44313.0</v>
      </c>
      <c r="D144" s="22" t="s">
        <v>963</v>
      </c>
      <c r="E144" s="22">
        <v>2.8138754E7</v>
      </c>
      <c r="F144" s="51" t="s">
        <v>964</v>
      </c>
      <c r="G144" s="22" t="s">
        <v>924</v>
      </c>
      <c r="H144" s="22" t="s">
        <v>924</v>
      </c>
      <c r="I144" s="38">
        <v>1.0967488E7</v>
      </c>
      <c r="J144" s="38">
        <f t="shared" si="9"/>
        <v>10967488</v>
      </c>
      <c r="K144" s="38">
        <v>1370936.0</v>
      </c>
      <c r="L144" s="22">
        <v>37621.0</v>
      </c>
      <c r="M144" s="22">
        <v>44021.0</v>
      </c>
      <c r="N144" s="52"/>
      <c r="O144" s="52"/>
      <c r="P144" s="22">
        <v>90066.0</v>
      </c>
      <c r="Q144" s="52"/>
      <c r="R144" s="76"/>
      <c r="S144" s="76"/>
      <c r="T144" s="22" t="s">
        <v>44</v>
      </c>
      <c r="U144" s="39" t="s">
        <v>777</v>
      </c>
      <c r="V144" s="39" t="s">
        <v>965</v>
      </c>
      <c r="W144" s="59">
        <v>44314.0</v>
      </c>
      <c r="X144" s="59">
        <v>44314.0</v>
      </c>
      <c r="Y144" s="59">
        <v>44557.0</v>
      </c>
      <c r="Z144" s="39" t="s">
        <v>505</v>
      </c>
      <c r="AA144" s="39" t="s">
        <v>941</v>
      </c>
      <c r="AB144" s="52"/>
      <c r="AC144" s="52"/>
      <c r="AD144" s="52"/>
      <c r="AE144" s="52"/>
      <c r="AF144" s="39" t="s">
        <v>966</v>
      </c>
      <c r="AG144" s="52"/>
      <c r="AH144" s="67" t="s">
        <v>967</v>
      </c>
      <c r="AI144" s="59">
        <v>44313.0</v>
      </c>
      <c r="AJ144" s="51" t="s">
        <v>51</v>
      </c>
      <c r="AK144" s="51">
        <v>1.0</v>
      </c>
      <c r="AL144" s="52"/>
    </row>
    <row r="145" ht="15.75" customHeight="1">
      <c r="A145" s="22">
        <v>143.0</v>
      </c>
      <c r="B145" s="22" t="s">
        <v>968</v>
      </c>
      <c r="C145" s="40">
        <v>44314.0</v>
      </c>
      <c r="D145" s="22" t="s">
        <v>969</v>
      </c>
      <c r="E145" s="22">
        <v>1.097610359E9</v>
      </c>
      <c r="F145" s="51" t="s">
        <v>970</v>
      </c>
      <c r="G145" s="22" t="s">
        <v>924</v>
      </c>
      <c r="H145" s="22" t="s">
        <v>924</v>
      </c>
      <c r="I145" s="38">
        <v>1.0967488E7</v>
      </c>
      <c r="J145" s="38">
        <f t="shared" si="9"/>
        <v>10967488</v>
      </c>
      <c r="K145" s="38">
        <v>1370936.0</v>
      </c>
      <c r="L145" s="22">
        <v>37721.0</v>
      </c>
      <c r="M145" s="22">
        <v>44221.0</v>
      </c>
      <c r="N145" s="52"/>
      <c r="O145" s="52"/>
      <c r="P145" s="22">
        <v>90067.0</v>
      </c>
      <c r="Q145" s="52"/>
      <c r="R145" s="76"/>
      <c r="S145" s="76"/>
      <c r="T145" s="22" t="s">
        <v>44</v>
      </c>
      <c r="U145" s="39" t="s">
        <v>777</v>
      </c>
      <c r="V145" s="39" t="s">
        <v>971</v>
      </c>
      <c r="W145" s="59">
        <v>44314.0</v>
      </c>
      <c r="X145" s="59">
        <v>44314.0</v>
      </c>
      <c r="Y145" s="59">
        <v>44557.0</v>
      </c>
      <c r="Z145" s="39" t="s">
        <v>505</v>
      </c>
      <c r="AA145" s="39" t="s">
        <v>941</v>
      </c>
      <c r="AB145" s="52"/>
      <c r="AC145" s="52"/>
      <c r="AD145" s="52"/>
      <c r="AE145" s="52"/>
      <c r="AF145" s="39" t="s">
        <v>972</v>
      </c>
      <c r="AG145" s="52"/>
      <c r="AH145" s="67" t="s">
        <v>973</v>
      </c>
      <c r="AI145" s="59">
        <v>44314.0</v>
      </c>
      <c r="AJ145" s="51" t="s">
        <v>51</v>
      </c>
      <c r="AK145" s="51">
        <v>1.0</v>
      </c>
      <c r="AL145" s="52"/>
    </row>
    <row r="146" ht="15.75" customHeight="1">
      <c r="A146" s="22">
        <v>144.0</v>
      </c>
      <c r="B146" s="22" t="s">
        <v>974</v>
      </c>
      <c r="C146" s="40">
        <v>44315.0</v>
      </c>
      <c r="D146" s="22" t="s">
        <v>975</v>
      </c>
      <c r="E146" s="22">
        <v>3.7841525E7</v>
      </c>
      <c r="F146" s="51" t="s">
        <v>976</v>
      </c>
      <c r="G146" s="22" t="s">
        <v>924</v>
      </c>
      <c r="H146" s="22" t="s">
        <v>924</v>
      </c>
      <c r="I146" s="38">
        <v>2.92342E7</v>
      </c>
      <c r="J146" s="38">
        <f t="shared" si="9"/>
        <v>29234200</v>
      </c>
      <c r="K146" s="38">
        <v>3654275.0</v>
      </c>
      <c r="L146" s="22">
        <v>42821.0</v>
      </c>
      <c r="M146" s="22">
        <v>44421.0</v>
      </c>
      <c r="N146" s="52"/>
      <c r="O146" s="52"/>
      <c r="P146" s="22"/>
      <c r="Q146" s="52"/>
      <c r="R146" s="76"/>
      <c r="S146" s="76"/>
      <c r="T146" s="22" t="s">
        <v>44</v>
      </c>
      <c r="U146" s="39" t="s">
        <v>977</v>
      </c>
      <c r="V146" s="39" t="s">
        <v>978</v>
      </c>
      <c r="W146" s="59">
        <v>44315.0</v>
      </c>
      <c r="X146" s="59">
        <v>44315.0</v>
      </c>
      <c r="Y146" s="59">
        <v>44558.0</v>
      </c>
      <c r="Z146" s="39" t="s">
        <v>56</v>
      </c>
      <c r="AA146" s="39" t="s">
        <v>48</v>
      </c>
      <c r="AB146" s="52"/>
      <c r="AC146" s="52"/>
      <c r="AD146" s="52"/>
      <c r="AE146" s="52"/>
      <c r="AF146" s="39" t="s">
        <v>979</v>
      </c>
      <c r="AG146" s="52"/>
      <c r="AH146" s="67" t="s">
        <v>980</v>
      </c>
      <c r="AI146" s="59">
        <v>44315.0</v>
      </c>
      <c r="AJ146" s="51" t="s">
        <v>51</v>
      </c>
      <c r="AK146" s="51">
        <v>1.0</v>
      </c>
      <c r="AL146" s="52"/>
    </row>
    <row r="147" ht="15.75" customHeight="1">
      <c r="A147" s="22">
        <v>145.0</v>
      </c>
      <c r="B147" s="22" t="s">
        <v>981</v>
      </c>
      <c r="C147" s="40">
        <v>44320.0</v>
      </c>
      <c r="D147" s="22" t="s">
        <v>982</v>
      </c>
      <c r="E147" s="22">
        <v>1.024469998E9</v>
      </c>
      <c r="F147" s="51" t="s">
        <v>983</v>
      </c>
      <c r="G147" s="22" t="s">
        <v>984</v>
      </c>
      <c r="H147" s="22" t="s">
        <v>984</v>
      </c>
      <c r="I147" s="38">
        <v>1.0510509E7</v>
      </c>
      <c r="J147" s="38">
        <f t="shared" si="9"/>
        <v>10510509</v>
      </c>
      <c r="K147" s="38">
        <v>1370936.0</v>
      </c>
      <c r="L147" s="22">
        <v>36421.0</v>
      </c>
      <c r="M147" s="22">
        <v>44921.0</v>
      </c>
      <c r="N147" s="52"/>
      <c r="O147" s="52"/>
      <c r="P147" s="22"/>
      <c r="Q147" s="52"/>
      <c r="R147" s="76" t="s">
        <v>985</v>
      </c>
      <c r="S147" s="76"/>
      <c r="T147" s="22" t="s">
        <v>44</v>
      </c>
      <c r="U147" s="39" t="s">
        <v>977</v>
      </c>
      <c r="V147" s="39" t="s">
        <v>986</v>
      </c>
      <c r="W147" s="40">
        <v>44320.0</v>
      </c>
      <c r="X147" s="40">
        <v>44320.0</v>
      </c>
      <c r="Y147" s="59">
        <v>44553.0</v>
      </c>
      <c r="Z147" s="39" t="s">
        <v>198</v>
      </c>
      <c r="AA147" s="39" t="s">
        <v>686</v>
      </c>
      <c r="AB147" s="52"/>
      <c r="AC147" s="52"/>
      <c r="AD147" s="52"/>
      <c r="AE147" s="52"/>
      <c r="AF147" s="39" t="s">
        <v>987</v>
      </c>
      <c r="AG147" s="52"/>
      <c r="AH147" s="67" t="s">
        <v>988</v>
      </c>
      <c r="AI147" s="59">
        <v>44320.0</v>
      </c>
      <c r="AJ147" s="51" t="s">
        <v>51</v>
      </c>
      <c r="AK147" s="51">
        <v>1.0</v>
      </c>
      <c r="AL147" s="52"/>
    </row>
    <row r="148" ht="15.75" customHeight="1">
      <c r="A148" s="22">
        <v>146.0</v>
      </c>
      <c r="B148" s="22" t="s">
        <v>989</v>
      </c>
      <c r="C148" s="40">
        <v>44321.0</v>
      </c>
      <c r="D148" s="22" t="s">
        <v>990</v>
      </c>
      <c r="E148" s="77">
        <v>8.8175467E7</v>
      </c>
      <c r="F148" s="51" t="s">
        <v>991</v>
      </c>
      <c r="G148" s="22" t="s">
        <v>984</v>
      </c>
      <c r="H148" s="22" t="s">
        <v>984</v>
      </c>
      <c r="I148" s="38">
        <v>1.0510509E7</v>
      </c>
      <c r="J148" s="38">
        <f t="shared" si="9"/>
        <v>10510509</v>
      </c>
      <c r="K148" s="38">
        <v>1370936.0</v>
      </c>
      <c r="L148" s="22">
        <v>34821.0</v>
      </c>
      <c r="M148" s="22">
        <v>45121.0</v>
      </c>
      <c r="N148" s="52"/>
      <c r="O148" s="52"/>
      <c r="P148" s="22"/>
      <c r="Q148" s="52"/>
      <c r="R148" s="76" t="s">
        <v>985</v>
      </c>
      <c r="S148" s="76"/>
      <c r="T148" s="22" t="s">
        <v>44</v>
      </c>
      <c r="U148" s="39" t="s">
        <v>777</v>
      </c>
      <c r="V148" s="39" t="s">
        <v>992</v>
      </c>
      <c r="W148" s="59">
        <v>44321.0</v>
      </c>
      <c r="X148" s="59">
        <v>44321.0</v>
      </c>
      <c r="Y148" s="59">
        <v>44554.0</v>
      </c>
      <c r="Z148" s="39" t="s">
        <v>264</v>
      </c>
      <c r="AA148" s="39" t="s">
        <v>265</v>
      </c>
      <c r="AB148" s="52"/>
      <c r="AC148" s="52"/>
      <c r="AD148" s="52"/>
      <c r="AE148" s="52"/>
      <c r="AF148" s="39" t="s">
        <v>993</v>
      </c>
      <c r="AG148" s="52"/>
      <c r="AH148" s="67" t="s">
        <v>994</v>
      </c>
      <c r="AI148" s="59">
        <v>44320.0</v>
      </c>
      <c r="AJ148" s="51" t="s">
        <v>51</v>
      </c>
      <c r="AK148" s="51">
        <v>1.0</v>
      </c>
      <c r="AL148" s="52"/>
    </row>
    <row r="149" ht="15.75" customHeight="1">
      <c r="A149" s="22">
        <v>147.0</v>
      </c>
      <c r="B149" s="22" t="s">
        <v>995</v>
      </c>
      <c r="C149" s="40">
        <v>44328.0</v>
      </c>
      <c r="D149" s="22" t="s">
        <v>996</v>
      </c>
      <c r="E149" s="22">
        <v>9.1347724E7</v>
      </c>
      <c r="F149" s="51" t="s">
        <v>997</v>
      </c>
      <c r="G149" s="22" t="s">
        <v>998</v>
      </c>
      <c r="H149" s="22" t="s">
        <v>998</v>
      </c>
      <c r="I149" s="38">
        <v>4.590471E7</v>
      </c>
      <c r="J149" s="38">
        <f t="shared" si="9"/>
        <v>45904710</v>
      </c>
      <c r="K149" s="38">
        <v>6120628.0</v>
      </c>
      <c r="L149" s="22">
        <v>46821.0</v>
      </c>
      <c r="M149" s="22">
        <v>48421.0</v>
      </c>
      <c r="N149" s="52"/>
      <c r="O149" s="52"/>
      <c r="P149" s="22">
        <v>34038.0</v>
      </c>
      <c r="Q149" s="52"/>
      <c r="R149" s="76" t="s">
        <v>985</v>
      </c>
      <c r="S149" s="76"/>
      <c r="T149" s="22" t="s">
        <v>44</v>
      </c>
      <c r="U149" s="39" t="s">
        <v>977</v>
      </c>
      <c r="V149" s="78" t="s">
        <v>999</v>
      </c>
      <c r="W149" s="79">
        <v>44335.0</v>
      </c>
      <c r="X149" s="79">
        <v>44335.0</v>
      </c>
      <c r="Y149" s="79">
        <v>44560.0</v>
      </c>
      <c r="Z149" s="39" t="s">
        <v>1000</v>
      </c>
      <c r="AA149" s="39" t="s">
        <v>48</v>
      </c>
      <c r="AB149" s="52"/>
      <c r="AC149" s="52"/>
      <c r="AD149" s="52"/>
      <c r="AE149" s="52"/>
      <c r="AF149" s="39" t="s">
        <v>1001</v>
      </c>
      <c r="AG149" s="52"/>
      <c r="AH149" s="67" t="s">
        <v>1002</v>
      </c>
      <c r="AI149" s="59">
        <v>44328.0</v>
      </c>
      <c r="AJ149" s="51" t="s">
        <v>51</v>
      </c>
      <c r="AK149" s="51">
        <v>1.0</v>
      </c>
      <c r="AL149" s="52"/>
    </row>
    <row r="150" ht="15.75" customHeight="1">
      <c r="A150" s="22">
        <v>148.0</v>
      </c>
      <c r="B150" s="22" t="s">
        <v>1003</v>
      </c>
      <c r="C150" s="40">
        <v>44342.0</v>
      </c>
      <c r="D150" s="22" t="s">
        <v>1004</v>
      </c>
      <c r="E150" s="22">
        <v>1.091671128E9</v>
      </c>
      <c r="F150" s="51" t="s">
        <v>1005</v>
      </c>
      <c r="G150" s="22" t="s">
        <v>1006</v>
      </c>
      <c r="H150" s="22" t="s">
        <v>1006</v>
      </c>
      <c r="I150" s="38">
        <v>3.2059566E7</v>
      </c>
      <c r="J150" s="38">
        <f t="shared" si="9"/>
        <v>32059566</v>
      </c>
      <c r="K150" s="38">
        <v>4536731.0</v>
      </c>
      <c r="L150" s="22">
        <v>43621.0</v>
      </c>
      <c r="M150" s="22">
        <v>54021.0</v>
      </c>
      <c r="N150" s="52"/>
      <c r="O150" s="52"/>
      <c r="P150" s="22"/>
      <c r="Q150" s="52"/>
      <c r="R150" s="76" t="s">
        <v>985</v>
      </c>
      <c r="S150" s="76"/>
      <c r="T150" s="22" t="s">
        <v>44</v>
      </c>
      <c r="U150" s="39" t="s">
        <v>977</v>
      </c>
      <c r="V150" s="39" t="s">
        <v>1007</v>
      </c>
      <c r="W150" s="59">
        <v>44342.0</v>
      </c>
      <c r="X150" s="59">
        <v>44342.0</v>
      </c>
      <c r="Y150" s="59">
        <v>44557.0</v>
      </c>
      <c r="Z150" s="39" t="s">
        <v>47</v>
      </c>
      <c r="AA150" s="39" t="s">
        <v>48</v>
      </c>
      <c r="AB150" s="52"/>
      <c r="AC150" s="52"/>
      <c r="AD150" s="52"/>
      <c r="AE150" s="52"/>
      <c r="AF150" s="39" t="s">
        <v>1008</v>
      </c>
      <c r="AG150" s="52"/>
      <c r="AH150" s="67" t="s">
        <v>1009</v>
      </c>
      <c r="AI150" s="59">
        <v>44342.0</v>
      </c>
      <c r="AJ150" s="51" t="s">
        <v>51</v>
      </c>
      <c r="AK150" s="51">
        <v>1.0</v>
      </c>
      <c r="AL150" s="52"/>
    </row>
    <row r="151" ht="15.75" customHeight="1">
      <c r="A151" s="22">
        <v>149.0</v>
      </c>
      <c r="B151" s="22" t="s">
        <v>1010</v>
      </c>
      <c r="C151" s="40">
        <v>44343.0</v>
      </c>
      <c r="D151" s="22" t="s">
        <v>1011</v>
      </c>
      <c r="E151" s="22">
        <v>9.129924E7</v>
      </c>
      <c r="F151" s="51" t="s">
        <v>1012</v>
      </c>
      <c r="G151" s="22" t="s">
        <v>1013</v>
      </c>
      <c r="H151" s="22" t="s">
        <v>102</v>
      </c>
      <c r="I151" s="38">
        <v>9596552.0</v>
      </c>
      <c r="J151" s="38">
        <f t="shared" si="9"/>
        <v>9596552</v>
      </c>
      <c r="K151" s="38">
        <v>1370936.0</v>
      </c>
      <c r="L151" s="22">
        <v>34921.0</v>
      </c>
      <c r="M151" s="22">
        <v>54621.0</v>
      </c>
      <c r="N151" s="52"/>
      <c r="O151" s="52"/>
      <c r="P151" s="22">
        <v>90042.0</v>
      </c>
      <c r="Q151" s="52"/>
      <c r="R151" s="76" t="s">
        <v>985</v>
      </c>
      <c r="S151" s="76"/>
      <c r="T151" s="22" t="s">
        <v>44</v>
      </c>
      <c r="U151" s="39" t="s">
        <v>777</v>
      </c>
      <c r="V151" s="39" t="s">
        <v>1014</v>
      </c>
      <c r="W151" s="59">
        <v>44343.0</v>
      </c>
      <c r="X151" s="59">
        <v>44343.0</v>
      </c>
      <c r="Y151" s="59">
        <v>44557.0</v>
      </c>
      <c r="Z151" s="39" t="s">
        <v>264</v>
      </c>
      <c r="AA151" s="39" t="s">
        <v>265</v>
      </c>
      <c r="AB151" s="52"/>
      <c r="AC151" s="52"/>
      <c r="AD151" s="52"/>
      <c r="AE151" s="52"/>
      <c r="AF151" s="39" t="s">
        <v>1015</v>
      </c>
      <c r="AG151" s="52"/>
      <c r="AH151" s="67" t="s">
        <v>1016</v>
      </c>
      <c r="AI151" s="59">
        <v>44341.0</v>
      </c>
      <c r="AJ151" s="51" t="s">
        <v>51</v>
      </c>
      <c r="AK151" s="51">
        <v>1.0</v>
      </c>
      <c r="AL151" s="52"/>
    </row>
    <row r="152" ht="15.75" customHeight="1">
      <c r="A152" s="22">
        <v>150.0</v>
      </c>
      <c r="B152" s="22" t="s">
        <v>1017</v>
      </c>
      <c r="C152" s="40">
        <v>44362.0</v>
      </c>
      <c r="D152" s="22" t="s">
        <v>1018</v>
      </c>
      <c r="E152" s="22">
        <v>1.013629057E9</v>
      </c>
      <c r="F152" s="51" t="s">
        <v>1019</v>
      </c>
      <c r="G152" s="22" t="s">
        <v>1020</v>
      </c>
      <c r="H152" s="22" t="s">
        <v>1020</v>
      </c>
      <c r="I152" s="22">
        <v>3.1312114E7</v>
      </c>
      <c r="J152" s="38">
        <f t="shared" si="9"/>
        <v>31312114</v>
      </c>
      <c r="K152" s="38">
        <v>4944018.0</v>
      </c>
      <c r="L152" s="22">
        <v>54421.0</v>
      </c>
      <c r="M152" s="22">
        <v>64621.0</v>
      </c>
      <c r="N152" s="52"/>
      <c r="O152" s="52"/>
      <c r="P152" s="22">
        <v>34032.0</v>
      </c>
      <c r="Q152" s="52"/>
      <c r="R152" s="76"/>
      <c r="S152" s="76"/>
      <c r="T152" s="22" t="s">
        <v>44</v>
      </c>
      <c r="U152" s="39" t="s">
        <v>45</v>
      </c>
      <c r="V152" s="39" t="s">
        <v>1021</v>
      </c>
      <c r="W152" s="59">
        <v>44365.0</v>
      </c>
      <c r="X152" s="59">
        <v>44365.0</v>
      </c>
      <c r="Y152" s="59">
        <v>44557.0</v>
      </c>
      <c r="Z152" s="39" t="s">
        <v>69</v>
      </c>
      <c r="AA152" s="39" t="s">
        <v>48</v>
      </c>
      <c r="AB152" s="52"/>
      <c r="AC152" s="52"/>
      <c r="AD152" s="52"/>
      <c r="AE152" s="52"/>
      <c r="AF152" s="39" t="s">
        <v>1022</v>
      </c>
      <c r="AG152" s="52"/>
      <c r="AH152" s="67" t="s">
        <v>1023</v>
      </c>
      <c r="AI152" s="59">
        <v>44362.0</v>
      </c>
      <c r="AJ152" s="51" t="s">
        <v>51</v>
      </c>
      <c r="AK152" s="51">
        <v>1.0</v>
      </c>
      <c r="AL152" s="52"/>
    </row>
    <row r="153" ht="15.75" customHeight="1">
      <c r="A153" s="22">
        <v>151.0</v>
      </c>
      <c r="B153" s="22" t="s">
        <v>1024</v>
      </c>
      <c r="C153" s="32">
        <v>44370.0</v>
      </c>
      <c r="D153" s="22" t="s">
        <v>1025</v>
      </c>
      <c r="E153" s="22">
        <v>8.0161126E7</v>
      </c>
      <c r="F153" s="51" t="s">
        <v>1026</v>
      </c>
      <c r="G153" s="22" t="s">
        <v>910</v>
      </c>
      <c r="H153" s="22" t="s">
        <v>910</v>
      </c>
      <c r="I153" s="38">
        <v>2.7220386E7</v>
      </c>
      <c r="J153" s="38">
        <f t="shared" si="9"/>
        <v>27220386</v>
      </c>
      <c r="K153" s="38">
        <v>4536731.0</v>
      </c>
      <c r="L153" s="22">
        <v>55121.0</v>
      </c>
      <c r="M153" s="22">
        <v>65521.0</v>
      </c>
      <c r="N153" s="52"/>
      <c r="O153" s="52"/>
      <c r="P153" s="22">
        <v>90409.0</v>
      </c>
      <c r="Q153" s="52"/>
      <c r="R153" s="76"/>
      <c r="S153" s="76"/>
      <c r="T153" s="22" t="s">
        <v>44</v>
      </c>
      <c r="U153" s="39" t="s">
        <v>45</v>
      </c>
      <c r="V153" s="39" t="s">
        <v>1027</v>
      </c>
      <c r="W153" s="59">
        <v>44370.0</v>
      </c>
      <c r="X153" s="59">
        <v>44370.0</v>
      </c>
      <c r="Y153" s="59">
        <v>44552.0</v>
      </c>
      <c r="Z153" s="39" t="s">
        <v>69</v>
      </c>
      <c r="AA153" s="39" t="s">
        <v>48</v>
      </c>
      <c r="AB153" s="52"/>
      <c r="AC153" s="52"/>
      <c r="AD153" s="52"/>
      <c r="AE153" s="52"/>
      <c r="AF153" s="39" t="s">
        <v>1028</v>
      </c>
      <c r="AG153" s="52"/>
      <c r="AH153" s="67" t="s">
        <v>1029</v>
      </c>
      <c r="AI153" s="59">
        <v>44369.0</v>
      </c>
      <c r="AJ153" s="51" t="s">
        <v>51</v>
      </c>
      <c r="AK153" s="51">
        <v>1.0</v>
      </c>
      <c r="AL153" s="52"/>
    </row>
    <row r="154" ht="15.75" customHeight="1">
      <c r="A154" s="22">
        <v>152.0</v>
      </c>
      <c r="B154" s="22" t="s">
        <v>1030</v>
      </c>
      <c r="C154" s="32">
        <v>44371.0</v>
      </c>
      <c r="D154" s="22" t="s">
        <v>1031</v>
      </c>
      <c r="E154" s="22">
        <v>1.098738355E9</v>
      </c>
      <c r="F154" s="51" t="s">
        <v>1032</v>
      </c>
      <c r="G154" s="22" t="s">
        <v>910</v>
      </c>
      <c r="H154" s="22" t="s">
        <v>910</v>
      </c>
      <c r="I154" s="38">
        <v>1.6382682E7</v>
      </c>
      <c r="J154" s="38">
        <f t="shared" si="9"/>
        <v>16382682</v>
      </c>
      <c r="K154" s="38">
        <v>2730447.0</v>
      </c>
      <c r="L154" s="22">
        <v>51121.0</v>
      </c>
      <c r="M154" s="22">
        <v>67021.0</v>
      </c>
      <c r="N154" s="52"/>
      <c r="O154" s="52"/>
      <c r="P154" s="22">
        <v>90412.0</v>
      </c>
      <c r="Q154" s="52"/>
      <c r="R154" s="76"/>
      <c r="S154" s="76"/>
      <c r="T154" s="22" t="s">
        <v>44</v>
      </c>
      <c r="U154" s="39" t="s">
        <v>45</v>
      </c>
      <c r="V154" s="39" t="s">
        <v>1033</v>
      </c>
      <c r="W154" s="59">
        <v>44372.0</v>
      </c>
      <c r="X154" s="59">
        <v>44372.0</v>
      </c>
      <c r="Y154" s="59">
        <v>44554.0</v>
      </c>
      <c r="Z154" s="39" t="s">
        <v>69</v>
      </c>
      <c r="AA154" s="39" t="s">
        <v>48</v>
      </c>
      <c r="AB154" s="52"/>
      <c r="AC154" s="52"/>
      <c r="AD154" s="52"/>
      <c r="AE154" s="52"/>
      <c r="AF154" s="39" t="s">
        <v>1034</v>
      </c>
      <c r="AG154" s="52"/>
      <c r="AH154" s="67" t="s">
        <v>1035</v>
      </c>
      <c r="AI154" s="59">
        <v>44371.0</v>
      </c>
      <c r="AJ154" s="51" t="s">
        <v>51</v>
      </c>
      <c r="AK154" s="51">
        <v>1.0</v>
      </c>
      <c r="AL154" s="52"/>
    </row>
    <row r="155" ht="15.75" customHeight="1">
      <c r="A155" s="22">
        <v>153.0</v>
      </c>
      <c r="B155" s="39" t="s">
        <v>1036</v>
      </c>
      <c r="C155" s="59">
        <v>44392.0</v>
      </c>
      <c r="D155" s="80" t="s">
        <v>1037</v>
      </c>
      <c r="E155" s="39">
        <v>1.09390533E9</v>
      </c>
      <c r="F155" s="61" t="s">
        <v>1038</v>
      </c>
      <c r="G155" s="39" t="s">
        <v>1039</v>
      </c>
      <c r="H155" s="39" t="s">
        <v>1039</v>
      </c>
      <c r="I155" s="66">
        <v>7494450.0</v>
      </c>
      <c r="J155" s="38">
        <f t="shared" si="9"/>
        <v>7494450</v>
      </c>
      <c r="K155" s="66">
        <v>1370936.0</v>
      </c>
      <c r="L155" s="39">
        <v>56721.0</v>
      </c>
      <c r="M155" s="39">
        <v>73121.0</v>
      </c>
      <c r="N155" s="52"/>
      <c r="O155" s="52"/>
      <c r="P155" s="39">
        <v>90039.0</v>
      </c>
      <c r="Q155" s="52"/>
      <c r="R155" s="76"/>
      <c r="S155" s="76"/>
      <c r="T155" s="22" t="s">
        <v>44</v>
      </c>
      <c r="U155" s="39" t="s">
        <v>45</v>
      </c>
      <c r="V155" s="39" t="s">
        <v>1040</v>
      </c>
      <c r="W155" s="59">
        <v>44392.0</v>
      </c>
      <c r="X155" s="59">
        <v>44392.0</v>
      </c>
      <c r="Y155" s="59">
        <v>44926.0</v>
      </c>
      <c r="Z155" s="39" t="s">
        <v>264</v>
      </c>
      <c r="AA155" s="39" t="s">
        <v>265</v>
      </c>
      <c r="AB155" s="52"/>
      <c r="AC155" s="52"/>
      <c r="AD155" s="52"/>
      <c r="AE155" s="52"/>
      <c r="AF155" s="39" t="s">
        <v>1041</v>
      </c>
      <c r="AG155" s="52"/>
      <c r="AH155" s="81" t="s">
        <v>1042</v>
      </c>
      <c r="AI155" s="59">
        <v>44391.0</v>
      </c>
      <c r="AJ155" s="51" t="s">
        <v>51</v>
      </c>
      <c r="AK155" s="51">
        <v>1.0</v>
      </c>
      <c r="AL155" s="52"/>
    </row>
    <row r="156" ht="15.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row>
    <row r="157" ht="15.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row>
    <row r="158" ht="15.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row>
    <row r="159" ht="15.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row>
    <row r="160" ht="15.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row>
    <row r="161" ht="15.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row>
    <row r="162" ht="15.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row>
    <row r="163" ht="15.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row>
    <row r="164" ht="15.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row>
    <row r="165" ht="15.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row>
    <row r="166" ht="15.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row>
    <row r="167" ht="15.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row>
    <row r="168" ht="15.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row>
    <row r="169" ht="15.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row>
    <row r="170" ht="15.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row>
    <row r="171" ht="15.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row>
    <row r="172" ht="15.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row>
    <row r="173" ht="15.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row>
    <row r="174" ht="15.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row>
    <row r="175" ht="15.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row>
    <row r="176" ht="15.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row>
    <row r="177" ht="15.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row>
    <row r="178" ht="15.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row>
    <row r="179" ht="15.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row>
    <row r="180" ht="15.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row>
    <row r="181" ht="15.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row>
    <row r="182" ht="15.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row>
    <row r="183" ht="15.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row>
    <row r="184" ht="15.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row>
    <row r="185" ht="15.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row>
    <row r="186" ht="15.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row>
    <row r="187" ht="15.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row>
    <row r="188" ht="15.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row>
    <row r="189" ht="15.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row>
    <row r="190" ht="15.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row>
    <row r="191" ht="15.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row>
    <row r="192" ht="15.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row>
    <row r="193" ht="15.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row>
    <row r="194" ht="15.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row>
    <row r="195" ht="15.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row>
    <row r="196" ht="15.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row>
    <row r="197" ht="15.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row>
    <row r="198" ht="15.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row>
    <row r="199" ht="15.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row>
    <row r="200" ht="15.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row>
    <row r="201" ht="15.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row>
    <row r="202" ht="15.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row>
    <row r="203" ht="15.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row>
    <row r="204" ht="15.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row>
    <row r="205" ht="15.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row>
    <row r="206" ht="15.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row>
    <row r="207" ht="15.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row>
    <row r="208" ht="15.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row>
    <row r="209" ht="15.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row>
    <row r="210" ht="15.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row>
    <row r="211" ht="15.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row>
    <row r="212" ht="15.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row>
    <row r="213" ht="15.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row>
    <row r="214" ht="15.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row>
    <row r="215" ht="15.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row>
    <row r="216" ht="15.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row>
    <row r="217" ht="15.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row>
    <row r="218" ht="15.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row>
    <row r="219" ht="15.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row>
    <row r="220" ht="15.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row>
    <row r="221" ht="15.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row>
    <row r="222" ht="15.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row>
    <row r="223" ht="15.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row>
    <row r="224" ht="15.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row>
    <row r="225" ht="15.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row>
    <row r="226" ht="15.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row>
    <row r="227" ht="15.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row>
    <row r="228" ht="15.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row>
    <row r="229" ht="15.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row>
    <row r="230" ht="15.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row>
    <row r="231" ht="15.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row>
    <row r="232" ht="15.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row>
    <row r="233" ht="15.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row>
    <row r="234" ht="15.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row>
    <row r="235" ht="15.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row>
    <row r="236" ht="15.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row>
    <row r="237" ht="15.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row>
    <row r="238" ht="15.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row>
    <row r="239" ht="15.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row>
    <row r="240" ht="15.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row>
    <row r="241" ht="15.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row>
    <row r="242" ht="15.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row>
    <row r="243" ht="15.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row>
    <row r="244" ht="15.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row>
    <row r="245" ht="15.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row>
    <row r="246" ht="15.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row>
    <row r="247" ht="15.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row>
    <row r="248" ht="15.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row>
    <row r="249" ht="15.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row>
    <row r="250" ht="15.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row>
    <row r="251" ht="15.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row>
    <row r="252" ht="15.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row>
    <row r="253" ht="15.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row>
    <row r="254" ht="15.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row>
    <row r="255" ht="15.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row>
    <row r="256" ht="15.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row>
    <row r="257" ht="15.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row>
    <row r="258" ht="15.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row>
    <row r="259" ht="15.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row>
    <row r="260" ht="15.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row>
    <row r="261" ht="15.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row>
    <row r="262" ht="15.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row>
    <row r="263" ht="15.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row>
    <row r="264" ht="15.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row>
    <row r="265" ht="15.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row>
    <row r="266" ht="15.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row>
    <row r="267" ht="15.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row>
    <row r="268" ht="15.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row>
    <row r="269" ht="15.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row>
    <row r="270" ht="15.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row>
    <row r="271" ht="15.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row>
    <row r="272" ht="15.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row>
    <row r="273" ht="15.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row>
    <row r="274" ht="15.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row>
    <row r="275" ht="15.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row>
    <row r="276" ht="15.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row>
    <row r="277" ht="15.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row>
    <row r="278" ht="15.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row>
    <row r="279" ht="15.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row>
    <row r="280" ht="15.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row>
    <row r="281" ht="15.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row>
    <row r="282" ht="15.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row>
    <row r="283" ht="15.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row>
    <row r="284" ht="15.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row>
    <row r="285" ht="15.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row>
    <row r="286" ht="15.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row>
    <row r="287" ht="15.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row>
    <row r="288" ht="15.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row>
    <row r="289" ht="15.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row>
    <row r="290" ht="15.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row>
    <row r="291" ht="15.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row>
    <row r="292" ht="15.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row>
    <row r="293" ht="15.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row>
    <row r="294" ht="15.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row>
    <row r="295" ht="15.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row>
    <row r="296" ht="15.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row>
    <row r="297" ht="15.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row>
    <row r="298" ht="15.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row>
    <row r="299" ht="15.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row>
    <row r="300" ht="15.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row>
    <row r="301" ht="15.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row>
    <row r="302" ht="15.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row>
    <row r="303" ht="15.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row>
    <row r="304" ht="15.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row>
    <row r="305" ht="15.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row>
    <row r="306" ht="15.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row>
    <row r="307" ht="15.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row>
    <row r="308" ht="15.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row>
    <row r="309" ht="15.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row>
    <row r="310" ht="15.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row>
    <row r="311" ht="15.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row>
    <row r="312" ht="15.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row>
    <row r="313" ht="15.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row>
    <row r="314" ht="15.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row>
    <row r="315" ht="15.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row>
    <row r="316" ht="15.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row>
    <row r="317" ht="15.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row>
    <row r="318" ht="15.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row>
    <row r="319" ht="15.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row>
    <row r="320" ht="15.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row>
    <row r="321" ht="15.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row>
    <row r="322" ht="15.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row>
    <row r="323" ht="15.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row>
    <row r="324" ht="15.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row>
    <row r="325" ht="15.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row>
    <row r="326" ht="15.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row>
    <row r="327" ht="15.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row>
    <row r="328" ht="15.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row>
    <row r="329" ht="15.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row>
    <row r="330" ht="15.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row>
    <row r="331" ht="15.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row>
    <row r="332" ht="15.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row>
    <row r="333" ht="15.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row>
    <row r="334" ht="15.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row>
    <row r="335" ht="15.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row>
    <row r="336" ht="15.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row>
    <row r="337" ht="15.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row>
    <row r="338" ht="15.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row>
    <row r="339" ht="15.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row>
    <row r="340" ht="15.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row>
    <row r="341" ht="15.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row>
    <row r="342" ht="15.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row>
    <row r="343" ht="15.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row>
    <row r="344" ht="15.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row>
    <row r="345" ht="15.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row>
    <row r="346" ht="15.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row>
    <row r="347" ht="15.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row>
    <row r="348" ht="15.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row>
    <row r="349" ht="15.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row>
    <row r="350" ht="15.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row>
    <row r="351" ht="15.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row>
    <row r="352" ht="15.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row>
    <row r="353" ht="15.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row>
    <row r="354" ht="15.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row>
    <row r="355" ht="15.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row>
    <row r="356" ht="15.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row>
    <row r="357" ht="15.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row>
    <row r="358" ht="15.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row>
    <row r="359" ht="15.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row>
    <row r="360" ht="15.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row>
    <row r="361" ht="15.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row>
    <row r="362" ht="15.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row>
    <row r="363" ht="15.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row>
    <row r="364" ht="15.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row>
    <row r="365" ht="15.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row>
    <row r="366" ht="15.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row>
    <row r="367" ht="15.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row>
    <row r="368" ht="15.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row>
    <row r="369" ht="15.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row>
    <row r="370" ht="15.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row>
    <row r="371" ht="15.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row>
    <row r="372" ht="15.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row>
    <row r="373" ht="15.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row>
    <row r="374" ht="15.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row>
    <row r="375" ht="15.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row>
    <row r="376" ht="15.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row>
    <row r="377" ht="15.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row>
    <row r="378" ht="15.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row>
    <row r="379" ht="15.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row>
    <row r="380" ht="15.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row>
    <row r="381" ht="15.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row>
    <row r="382" ht="15.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row>
    <row r="383" ht="15.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row>
    <row r="384" ht="15.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row>
    <row r="385" ht="15.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row>
    <row r="386" ht="15.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row>
    <row r="387" ht="15.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row>
    <row r="388" ht="15.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row>
    <row r="389" ht="15.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row>
    <row r="390" ht="15.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row>
    <row r="391" ht="15.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row>
    <row r="392" ht="15.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row>
    <row r="393" ht="15.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row>
    <row r="394" ht="15.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row>
    <row r="395" ht="15.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row>
    <row r="396" ht="15.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row>
    <row r="397" ht="15.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row>
    <row r="398" ht="15.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row>
    <row r="399" ht="15.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row>
    <row r="400" ht="15.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row>
    <row r="401" ht="15.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row>
    <row r="402" ht="15.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row>
    <row r="403" ht="15.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row>
    <row r="404" ht="15.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row>
    <row r="405" ht="15.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row>
    <row r="406" ht="15.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row>
    <row r="407" ht="15.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row>
    <row r="408" ht="15.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row>
    <row r="409" ht="15.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row>
    <row r="410" ht="15.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row>
    <row r="411" ht="15.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row>
    <row r="412" ht="15.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row>
    <row r="413" ht="15.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row>
    <row r="414" ht="15.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row>
    <row r="415" ht="15.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row>
    <row r="416" ht="15.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row>
    <row r="417" ht="15.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row>
    <row r="418" ht="15.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row>
    <row r="419" ht="15.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row>
    <row r="420" ht="15.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row>
    <row r="421" ht="15.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row>
    <row r="422" ht="15.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row>
    <row r="423" ht="15.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row>
    <row r="424" ht="15.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row>
    <row r="425" ht="15.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row>
    <row r="426" ht="15.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row>
    <row r="427" ht="15.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row>
    <row r="428" ht="15.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row>
    <row r="429" ht="15.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row>
    <row r="430" ht="15.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row>
    <row r="431" ht="15.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row>
    <row r="432" ht="15.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row>
    <row r="433" ht="15.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row>
    <row r="434" ht="15.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row>
    <row r="435" ht="15.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row>
    <row r="436" ht="15.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row>
    <row r="437" ht="15.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row>
    <row r="438" ht="15.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row>
    <row r="439" ht="15.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row>
    <row r="440" ht="15.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row>
    <row r="441" ht="15.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row>
    <row r="442" ht="15.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row>
    <row r="443" ht="15.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row>
    <row r="444" ht="15.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row>
    <row r="445" ht="15.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row>
    <row r="446" ht="15.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row>
    <row r="447" ht="15.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row>
    <row r="448" ht="15.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row>
    <row r="449" ht="15.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row>
    <row r="450" ht="15.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row>
    <row r="451" ht="15.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row>
    <row r="452" ht="15.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row>
    <row r="453" ht="15.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row>
    <row r="454" ht="15.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row>
    <row r="455" ht="15.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row>
    <row r="456" ht="15.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row>
    <row r="457" ht="15.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row>
    <row r="458" ht="15.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row>
    <row r="459" ht="15.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row>
    <row r="460" ht="15.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row>
    <row r="461" ht="15.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row>
    <row r="462" ht="15.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row>
    <row r="463" ht="15.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row>
    <row r="464" ht="15.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row>
    <row r="465" ht="15.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row>
    <row r="466" ht="15.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row>
    <row r="467" ht="15.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row>
    <row r="468" ht="15.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row>
    <row r="469" ht="15.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row>
    <row r="470" ht="15.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row>
    <row r="471" ht="15.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row>
    <row r="472" ht="15.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row>
    <row r="473" ht="15.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row>
    <row r="474" ht="15.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row>
    <row r="475" ht="15.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row>
    <row r="476" ht="15.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row>
    <row r="477" ht="15.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row>
    <row r="478" ht="15.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row>
    <row r="479" ht="15.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row>
    <row r="480" ht="15.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row>
    <row r="481" ht="15.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row>
    <row r="482" ht="15.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row>
    <row r="483" ht="15.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row>
    <row r="484" ht="15.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row>
    <row r="485" ht="15.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row>
    <row r="486" ht="15.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row>
    <row r="487" ht="15.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row>
    <row r="488" ht="15.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row>
    <row r="489" ht="15.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row>
    <row r="490" ht="15.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row>
    <row r="491" ht="15.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row>
    <row r="492" ht="15.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row>
    <row r="493" ht="15.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row>
    <row r="494" ht="15.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row>
    <row r="495" ht="15.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row>
    <row r="496" ht="15.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row>
    <row r="497" ht="15.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row>
    <row r="498" ht="15.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row>
    <row r="499" ht="15.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row>
    <row r="500" ht="15.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row>
    <row r="501" ht="15.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row>
    <row r="502" ht="15.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row>
    <row r="503" ht="15.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row>
    <row r="504" ht="15.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row>
    <row r="505" ht="15.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row>
    <row r="506" ht="15.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row>
    <row r="507" ht="15.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row>
    <row r="508" ht="15.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row>
    <row r="509" ht="15.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row>
    <row r="510" ht="15.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row>
    <row r="511" ht="15.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row>
    <row r="512" ht="15.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row>
    <row r="513" ht="15.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row>
    <row r="514" ht="15.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row>
    <row r="515" ht="15.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row>
    <row r="516" ht="15.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row>
    <row r="517" ht="15.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row>
    <row r="518" ht="15.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row>
    <row r="519" ht="15.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row>
    <row r="520" ht="15.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row>
    <row r="521" ht="15.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row>
    <row r="522" ht="15.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row>
    <row r="523" ht="15.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row>
    <row r="524" ht="15.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row>
    <row r="525" ht="15.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row>
    <row r="526" ht="15.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row>
    <row r="527" ht="15.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row>
    <row r="528" ht="15.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row>
    <row r="529" ht="15.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row>
    <row r="530" ht="15.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row>
    <row r="531" ht="15.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row>
    <row r="532" ht="15.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row>
    <row r="533" ht="15.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row>
    <row r="534" ht="15.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row>
    <row r="535" ht="15.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row>
    <row r="536" ht="15.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row>
    <row r="537" ht="15.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row>
    <row r="538" ht="15.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row>
    <row r="539" ht="15.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row>
    <row r="540" ht="15.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row>
    <row r="541" ht="15.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row>
    <row r="542" ht="15.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row>
    <row r="543" ht="15.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row>
    <row r="544" ht="15.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row>
    <row r="545" ht="15.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row>
    <row r="546" ht="15.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row>
    <row r="547" ht="15.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row>
    <row r="548" ht="15.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row>
    <row r="549" ht="15.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row>
    <row r="550" ht="15.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row>
    <row r="551" ht="15.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row>
    <row r="552" ht="15.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row>
    <row r="553" ht="15.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row>
    <row r="554" ht="15.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row>
    <row r="555" ht="15.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row>
    <row r="556" ht="15.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row>
    <row r="557" ht="15.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row>
    <row r="558" ht="15.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row>
    <row r="559" ht="15.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row>
    <row r="560" ht="15.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row>
    <row r="561" ht="15.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row>
    <row r="562" ht="15.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row>
    <row r="563" ht="15.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row>
    <row r="564" ht="15.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row>
    <row r="565" ht="15.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row>
    <row r="566" ht="15.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row>
    <row r="567" ht="15.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row>
    <row r="568" ht="15.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row>
    <row r="569" ht="15.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row>
    <row r="570" ht="15.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row>
    <row r="571" ht="15.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row>
    <row r="572" ht="15.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row>
    <row r="573" ht="15.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row>
    <row r="574" ht="15.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row>
    <row r="575" ht="15.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row>
    <row r="576" ht="15.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row>
    <row r="577" ht="15.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row>
    <row r="578" ht="15.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row>
    <row r="579" ht="15.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row>
    <row r="580" ht="15.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row>
    <row r="581" ht="15.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row>
    <row r="582" ht="15.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row>
    <row r="583" ht="15.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row>
    <row r="584" ht="15.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row>
    <row r="585" ht="15.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row>
    <row r="586" ht="15.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row>
    <row r="587" ht="15.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row>
    <row r="588" ht="15.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row>
    <row r="589" ht="15.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row>
    <row r="590" ht="15.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row>
    <row r="591" ht="15.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row>
    <row r="592" ht="15.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row>
    <row r="593" ht="15.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row>
    <row r="594" ht="15.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row>
    <row r="595" ht="15.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row>
    <row r="596" ht="15.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row>
    <row r="597" ht="15.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row>
    <row r="598" ht="15.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row>
    <row r="599" ht="15.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row>
    <row r="600" ht="15.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row>
    <row r="601" ht="15.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row>
    <row r="602" ht="15.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row>
    <row r="603" ht="15.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row>
    <row r="604" ht="15.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row>
    <row r="605" ht="15.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row>
    <row r="606" ht="15.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row>
    <row r="607" ht="15.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row>
    <row r="608" ht="15.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row>
    <row r="609" ht="15.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row>
    <row r="610" ht="15.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row>
    <row r="611" ht="15.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row>
    <row r="612" ht="15.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row>
    <row r="613" ht="15.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row>
    <row r="614" ht="15.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row>
    <row r="615" ht="15.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row>
    <row r="616" ht="15.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row>
    <row r="617" ht="15.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row>
    <row r="618" ht="15.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row>
    <row r="619" ht="15.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row>
    <row r="620" ht="15.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row>
    <row r="621" ht="15.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row>
    <row r="622" ht="15.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row>
    <row r="623" ht="15.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row>
    <row r="624" ht="15.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row>
    <row r="625" ht="15.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row>
    <row r="626" ht="15.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row>
    <row r="627" ht="15.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row>
    <row r="628" ht="15.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row>
    <row r="629" ht="15.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row>
    <row r="630" ht="15.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row>
    <row r="631" ht="15.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row>
    <row r="632" ht="15.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row>
    <row r="633" ht="15.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row>
    <row r="634" ht="15.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row>
    <row r="635" ht="15.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row>
    <row r="636" ht="15.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row>
    <row r="637" ht="15.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row>
    <row r="638" ht="15.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row>
    <row r="639" ht="15.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row>
    <row r="640" ht="15.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row>
    <row r="641" ht="15.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row>
    <row r="642" ht="15.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row>
    <row r="643" ht="15.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row>
    <row r="644" ht="15.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row>
    <row r="645" ht="15.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row>
    <row r="646" ht="15.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row>
    <row r="647" ht="15.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row>
    <row r="648" ht="15.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row>
    <row r="649" ht="15.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row>
    <row r="650" ht="15.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row>
    <row r="651" ht="15.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row>
    <row r="652" ht="15.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row>
    <row r="653" ht="15.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row>
    <row r="654" ht="15.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row>
    <row r="655" ht="15.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row>
    <row r="656" ht="15.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row>
    <row r="657" ht="15.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row>
    <row r="658" ht="15.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row>
    <row r="659" ht="15.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row>
    <row r="660" ht="15.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row>
    <row r="661" ht="15.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row>
    <row r="662" ht="15.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row>
    <row r="663" ht="15.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row>
    <row r="664" ht="15.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row>
    <row r="665" ht="15.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row>
    <row r="666" ht="15.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row>
    <row r="667" ht="15.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row>
    <row r="668" ht="15.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row>
    <row r="669" ht="15.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row>
    <row r="670" ht="15.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row>
    <row r="671" ht="15.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row>
    <row r="672" ht="15.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row>
    <row r="673" ht="15.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row>
    <row r="674" ht="15.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row>
    <row r="675" ht="15.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row>
    <row r="676" ht="15.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row>
    <row r="677" ht="15.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row>
    <row r="678" ht="15.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row>
    <row r="679" ht="15.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row>
    <row r="680" ht="15.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row>
    <row r="681" ht="15.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row>
    <row r="682" ht="15.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row>
    <row r="683" ht="15.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row>
    <row r="684" ht="15.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row>
    <row r="685" ht="15.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row>
    <row r="686" ht="15.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row>
    <row r="687" ht="15.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row>
    <row r="688" ht="15.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row>
    <row r="689" ht="15.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row>
    <row r="690" ht="15.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row>
    <row r="691" ht="15.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row>
    <row r="692" ht="15.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row>
    <row r="693" ht="15.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row>
    <row r="694" ht="15.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row>
    <row r="695" ht="15.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row>
    <row r="696" ht="15.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row>
    <row r="697" ht="15.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row>
    <row r="698" ht="15.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row>
    <row r="699" ht="15.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row>
    <row r="700" ht="15.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row>
    <row r="701" ht="15.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row>
    <row r="702" ht="15.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row>
    <row r="703" ht="15.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row>
    <row r="704" ht="15.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row>
    <row r="705" ht="15.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row>
    <row r="706" ht="15.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row>
    <row r="707" ht="15.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row>
    <row r="708" ht="15.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row>
    <row r="709" ht="15.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row>
    <row r="710" ht="15.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row>
    <row r="711" ht="15.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row>
    <row r="712" ht="15.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row>
    <row r="713" ht="15.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row>
    <row r="714" ht="15.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row>
    <row r="715" ht="15.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row>
    <row r="716" ht="15.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row>
    <row r="717" ht="15.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row>
    <row r="718" ht="15.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row>
    <row r="719" ht="15.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row>
    <row r="720" ht="15.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row>
    <row r="721" ht="15.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row>
    <row r="722" ht="15.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row>
    <row r="723" ht="15.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row>
    <row r="724" ht="15.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row>
    <row r="725" ht="15.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row>
    <row r="726" ht="15.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row>
    <row r="727" ht="15.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row>
    <row r="728" ht="15.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row>
    <row r="729" ht="15.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row>
    <row r="730" ht="15.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row>
    <row r="731" ht="15.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row>
    <row r="732" ht="15.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row>
    <row r="733" ht="15.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row>
    <row r="734" ht="15.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row>
    <row r="735" ht="15.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row>
    <row r="736" ht="15.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row>
    <row r="737" ht="15.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row>
    <row r="738" ht="15.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row>
    <row r="739" ht="15.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row>
    <row r="740" ht="15.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row>
    <row r="741" ht="15.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row>
    <row r="742" ht="15.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row>
    <row r="743" ht="15.7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row>
    <row r="744" ht="15.7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row>
    <row r="745" ht="15.7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row>
    <row r="746" ht="15.7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c r="AB746" s="82"/>
      <c r="AC746" s="82"/>
      <c r="AD746" s="82"/>
      <c r="AE746" s="82"/>
      <c r="AF746" s="82"/>
      <c r="AG746" s="82"/>
      <c r="AH746" s="82"/>
      <c r="AI746" s="82"/>
      <c r="AJ746" s="82"/>
      <c r="AK746" s="82"/>
      <c r="AL746" s="82"/>
    </row>
    <row r="747" ht="15.7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c r="AB747" s="82"/>
      <c r="AC747" s="82"/>
      <c r="AD747" s="82"/>
      <c r="AE747" s="82"/>
      <c r="AF747" s="82"/>
      <c r="AG747" s="82"/>
      <c r="AH747" s="82"/>
      <c r="AI747" s="82"/>
      <c r="AJ747" s="82"/>
      <c r="AK747" s="82"/>
      <c r="AL747" s="82"/>
    </row>
    <row r="748" ht="15.7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c r="AB748" s="82"/>
      <c r="AC748" s="82"/>
      <c r="AD748" s="82"/>
      <c r="AE748" s="82"/>
      <c r="AF748" s="82"/>
      <c r="AG748" s="82"/>
      <c r="AH748" s="82"/>
      <c r="AI748" s="82"/>
      <c r="AJ748" s="82"/>
      <c r="AK748" s="82"/>
      <c r="AL748" s="82"/>
    </row>
    <row r="749" ht="15.7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c r="AB749" s="82"/>
      <c r="AC749" s="82"/>
      <c r="AD749" s="82"/>
      <c r="AE749" s="82"/>
      <c r="AF749" s="82"/>
      <c r="AG749" s="82"/>
      <c r="AH749" s="82"/>
      <c r="AI749" s="82"/>
      <c r="AJ749" s="82"/>
      <c r="AK749" s="82"/>
      <c r="AL749" s="82"/>
    </row>
    <row r="750" ht="15.7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c r="AB750" s="82"/>
      <c r="AC750" s="82"/>
      <c r="AD750" s="82"/>
      <c r="AE750" s="82"/>
      <c r="AF750" s="82"/>
      <c r="AG750" s="82"/>
      <c r="AH750" s="82"/>
      <c r="AI750" s="82"/>
      <c r="AJ750" s="82"/>
      <c r="AK750" s="82"/>
      <c r="AL750" s="82"/>
    </row>
    <row r="751" ht="15.7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c r="AB751" s="82"/>
      <c r="AC751" s="82"/>
      <c r="AD751" s="82"/>
      <c r="AE751" s="82"/>
      <c r="AF751" s="82"/>
      <c r="AG751" s="82"/>
      <c r="AH751" s="82"/>
      <c r="AI751" s="82"/>
      <c r="AJ751" s="82"/>
      <c r="AK751" s="82"/>
      <c r="AL751" s="82"/>
    </row>
    <row r="752" ht="15.7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c r="AB752" s="82"/>
      <c r="AC752" s="82"/>
      <c r="AD752" s="82"/>
      <c r="AE752" s="82"/>
      <c r="AF752" s="82"/>
      <c r="AG752" s="82"/>
      <c r="AH752" s="82"/>
      <c r="AI752" s="82"/>
      <c r="AJ752" s="82"/>
      <c r="AK752" s="82"/>
      <c r="AL752" s="82"/>
    </row>
    <row r="753" ht="15.7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c r="AB753" s="82"/>
      <c r="AC753" s="82"/>
      <c r="AD753" s="82"/>
      <c r="AE753" s="82"/>
      <c r="AF753" s="82"/>
      <c r="AG753" s="82"/>
      <c r="AH753" s="82"/>
      <c r="AI753" s="82"/>
      <c r="AJ753" s="82"/>
      <c r="AK753" s="82"/>
      <c r="AL753" s="82"/>
    </row>
    <row r="754" ht="15.7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c r="AB754" s="82"/>
      <c r="AC754" s="82"/>
      <c r="AD754" s="82"/>
      <c r="AE754" s="82"/>
      <c r="AF754" s="82"/>
      <c r="AG754" s="82"/>
      <c r="AH754" s="82"/>
      <c r="AI754" s="82"/>
      <c r="AJ754" s="82"/>
      <c r="AK754" s="82"/>
      <c r="AL754" s="82"/>
    </row>
    <row r="755" ht="15.7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c r="AB755" s="82"/>
      <c r="AC755" s="82"/>
      <c r="AD755" s="82"/>
      <c r="AE755" s="82"/>
      <c r="AF755" s="82"/>
      <c r="AG755" s="82"/>
      <c r="AH755" s="82"/>
      <c r="AI755" s="82"/>
      <c r="AJ755" s="82"/>
      <c r="AK755" s="82"/>
      <c r="AL755" s="82"/>
    </row>
    <row r="756" ht="15.7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c r="AB756" s="82"/>
      <c r="AC756" s="82"/>
      <c r="AD756" s="82"/>
      <c r="AE756" s="82"/>
      <c r="AF756" s="82"/>
      <c r="AG756" s="82"/>
      <c r="AH756" s="82"/>
      <c r="AI756" s="82"/>
      <c r="AJ756" s="82"/>
      <c r="AK756" s="82"/>
      <c r="AL756" s="82"/>
    </row>
    <row r="757" ht="15.7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c r="AB757" s="82"/>
      <c r="AC757" s="82"/>
      <c r="AD757" s="82"/>
      <c r="AE757" s="82"/>
      <c r="AF757" s="82"/>
      <c r="AG757" s="82"/>
      <c r="AH757" s="82"/>
      <c r="AI757" s="82"/>
      <c r="AJ757" s="82"/>
      <c r="AK757" s="82"/>
      <c r="AL757" s="82"/>
    </row>
    <row r="758" ht="15.7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c r="AB758" s="82"/>
      <c r="AC758" s="82"/>
      <c r="AD758" s="82"/>
      <c r="AE758" s="82"/>
      <c r="AF758" s="82"/>
      <c r="AG758" s="82"/>
      <c r="AH758" s="82"/>
      <c r="AI758" s="82"/>
      <c r="AJ758" s="82"/>
      <c r="AK758" s="82"/>
      <c r="AL758" s="82"/>
    </row>
    <row r="759" ht="15.7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c r="AB759" s="82"/>
      <c r="AC759" s="82"/>
      <c r="AD759" s="82"/>
      <c r="AE759" s="82"/>
      <c r="AF759" s="82"/>
      <c r="AG759" s="82"/>
      <c r="AH759" s="82"/>
      <c r="AI759" s="82"/>
      <c r="AJ759" s="82"/>
      <c r="AK759" s="82"/>
      <c r="AL759" s="82"/>
    </row>
    <row r="760" ht="15.7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c r="AB760" s="82"/>
      <c r="AC760" s="82"/>
      <c r="AD760" s="82"/>
      <c r="AE760" s="82"/>
      <c r="AF760" s="82"/>
      <c r="AG760" s="82"/>
      <c r="AH760" s="82"/>
      <c r="AI760" s="82"/>
      <c r="AJ760" s="82"/>
      <c r="AK760" s="82"/>
      <c r="AL760" s="82"/>
    </row>
    <row r="761" ht="15.7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c r="AB761" s="82"/>
      <c r="AC761" s="82"/>
      <c r="AD761" s="82"/>
      <c r="AE761" s="82"/>
      <c r="AF761" s="82"/>
      <c r="AG761" s="82"/>
      <c r="AH761" s="82"/>
      <c r="AI761" s="82"/>
      <c r="AJ761" s="82"/>
      <c r="AK761" s="82"/>
      <c r="AL761" s="82"/>
    </row>
    <row r="762" ht="15.7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c r="AB762" s="82"/>
      <c r="AC762" s="82"/>
      <c r="AD762" s="82"/>
      <c r="AE762" s="82"/>
      <c r="AF762" s="82"/>
      <c r="AG762" s="82"/>
      <c r="AH762" s="82"/>
      <c r="AI762" s="82"/>
      <c r="AJ762" s="82"/>
      <c r="AK762" s="82"/>
      <c r="AL762" s="82"/>
    </row>
    <row r="763" ht="15.7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c r="AB763" s="82"/>
      <c r="AC763" s="82"/>
      <c r="AD763" s="82"/>
      <c r="AE763" s="82"/>
      <c r="AF763" s="82"/>
      <c r="AG763" s="82"/>
      <c r="AH763" s="82"/>
      <c r="AI763" s="82"/>
      <c r="AJ763" s="82"/>
      <c r="AK763" s="82"/>
      <c r="AL763" s="82"/>
    </row>
    <row r="764" ht="15.7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c r="AB764" s="82"/>
      <c r="AC764" s="82"/>
      <c r="AD764" s="82"/>
      <c r="AE764" s="82"/>
      <c r="AF764" s="82"/>
      <c r="AG764" s="82"/>
      <c r="AH764" s="82"/>
      <c r="AI764" s="82"/>
      <c r="AJ764" s="82"/>
      <c r="AK764" s="82"/>
      <c r="AL764" s="82"/>
    </row>
    <row r="765" ht="15.7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c r="AB765" s="82"/>
      <c r="AC765" s="82"/>
      <c r="AD765" s="82"/>
      <c r="AE765" s="82"/>
      <c r="AF765" s="82"/>
      <c r="AG765" s="82"/>
      <c r="AH765" s="82"/>
      <c r="AI765" s="82"/>
      <c r="AJ765" s="82"/>
      <c r="AK765" s="82"/>
      <c r="AL765" s="82"/>
    </row>
    <row r="766" ht="15.7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c r="AB766" s="82"/>
      <c r="AC766" s="82"/>
      <c r="AD766" s="82"/>
      <c r="AE766" s="82"/>
      <c r="AF766" s="82"/>
      <c r="AG766" s="82"/>
      <c r="AH766" s="82"/>
      <c r="AI766" s="82"/>
      <c r="AJ766" s="82"/>
      <c r="AK766" s="82"/>
      <c r="AL766" s="82"/>
    </row>
    <row r="767" ht="15.7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c r="AB767" s="82"/>
      <c r="AC767" s="82"/>
      <c r="AD767" s="82"/>
      <c r="AE767" s="82"/>
      <c r="AF767" s="82"/>
      <c r="AG767" s="82"/>
      <c r="AH767" s="82"/>
      <c r="AI767" s="82"/>
      <c r="AJ767" s="82"/>
      <c r="AK767" s="82"/>
      <c r="AL767" s="82"/>
    </row>
    <row r="768" ht="15.7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c r="AB768" s="82"/>
      <c r="AC768" s="82"/>
      <c r="AD768" s="82"/>
      <c r="AE768" s="82"/>
      <c r="AF768" s="82"/>
      <c r="AG768" s="82"/>
      <c r="AH768" s="82"/>
      <c r="AI768" s="82"/>
      <c r="AJ768" s="82"/>
      <c r="AK768" s="82"/>
      <c r="AL768" s="82"/>
    </row>
    <row r="769" ht="15.7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c r="AB769" s="82"/>
      <c r="AC769" s="82"/>
      <c r="AD769" s="82"/>
      <c r="AE769" s="82"/>
      <c r="AF769" s="82"/>
      <c r="AG769" s="82"/>
      <c r="AH769" s="82"/>
      <c r="AI769" s="82"/>
      <c r="AJ769" s="82"/>
      <c r="AK769" s="82"/>
      <c r="AL769" s="82"/>
    </row>
    <row r="770" ht="15.7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c r="AB770" s="82"/>
      <c r="AC770" s="82"/>
      <c r="AD770" s="82"/>
      <c r="AE770" s="82"/>
      <c r="AF770" s="82"/>
      <c r="AG770" s="82"/>
      <c r="AH770" s="82"/>
      <c r="AI770" s="82"/>
      <c r="AJ770" s="82"/>
      <c r="AK770" s="82"/>
      <c r="AL770" s="82"/>
    </row>
    <row r="771" ht="15.7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c r="AB771" s="82"/>
      <c r="AC771" s="82"/>
      <c r="AD771" s="82"/>
      <c r="AE771" s="82"/>
      <c r="AF771" s="82"/>
      <c r="AG771" s="82"/>
      <c r="AH771" s="82"/>
      <c r="AI771" s="82"/>
      <c r="AJ771" s="82"/>
      <c r="AK771" s="82"/>
      <c r="AL771" s="82"/>
    </row>
    <row r="772" ht="15.7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c r="AB772" s="82"/>
      <c r="AC772" s="82"/>
      <c r="AD772" s="82"/>
      <c r="AE772" s="82"/>
      <c r="AF772" s="82"/>
      <c r="AG772" s="82"/>
      <c r="AH772" s="82"/>
      <c r="AI772" s="82"/>
      <c r="AJ772" s="82"/>
      <c r="AK772" s="82"/>
      <c r="AL772" s="82"/>
    </row>
    <row r="773" ht="15.7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c r="AB773" s="82"/>
      <c r="AC773" s="82"/>
      <c r="AD773" s="82"/>
      <c r="AE773" s="82"/>
      <c r="AF773" s="82"/>
      <c r="AG773" s="82"/>
      <c r="AH773" s="82"/>
      <c r="AI773" s="82"/>
      <c r="AJ773" s="82"/>
      <c r="AK773" s="82"/>
      <c r="AL773" s="82"/>
    </row>
    <row r="774" ht="15.7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c r="AB774" s="82"/>
      <c r="AC774" s="82"/>
      <c r="AD774" s="82"/>
      <c r="AE774" s="82"/>
      <c r="AF774" s="82"/>
      <c r="AG774" s="82"/>
      <c r="AH774" s="82"/>
      <c r="AI774" s="82"/>
      <c r="AJ774" s="82"/>
      <c r="AK774" s="82"/>
      <c r="AL774" s="82"/>
    </row>
    <row r="775" ht="15.7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c r="AB775" s="82"/>
      <c r="AC775" s="82"/>
      <c r="AD775" s="82"/>
      <c r="AE775" s="82"/>
      <c r="AF775" s="82"/>
      <c r="AG775" s="82"/>
      <c r="AH775" s="82"/>
      <c r="AI775" s="82"/>
      <c r="AJ775" s="82"/>
      <c r="AK775" s="82"/>
      <c r="AL775" s="82"/>
    </row>
    <row r="776" ht="15.7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c r="AB776" s="82"/>
      <c r="AC776" s="82"/>
      <c r="AD776" s="82"/>
      <c r="AE776" s="82"/>
      <c r="AF776" s="82"/>
      <c r="AG776" s="82"/>
      <c r="AH776" s="82"/>
      <c r="AI776" s="82"/>
      <c r="AJ776" s="82"/>
      <c r="AK776" s="82"/>
      <c r="AL776" s="82"/>
    </row>
    <row r="777" ht="15.7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c r="AB777" s="82"/>
      <c r="AC777" s="82"/>
      <c r="AD777" s="82"/>
      <c r="AE777" s="82"/>
      <c r="AF777" s="82"/>
      <c r="AG777" s="82"/>
      <c r="AH777" s="82"/>
      <c r="AI777" s="82"/>
      <c r="AJ777" s="82"/>
      <c r="AK777" s="82"/>
      <c r="AL777" s="82"/>
    </row>
    <row r="778" ht="15.7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c r="AB778" s="82"/>
      <c r="AC778" s="82"/>
      <c r="AD778" s="82"/>
      <c r="AE778" s="82"/>
      <c r="AF778" s="82"/>
      <c r="AG778" s="82"/>
      <c r="AH778" s="82"/>
      <c r="AI778" s="82"/>
      <c r="AJ778" s="82"/>
      <c r="AK778" s="82"/>
      <c r="AL778" s="82"/>
    </row>
    <row r="779" ht="15.7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c r="AB779" s="82"/>
      <c r="AC779" s="82"/>
      <c r="AD779" s="82"/>
      <c r="AE779" s="82"/>
      <c r="AF779" s="82"/>
      <c r="AG779" s="82"/>
      <c r="AH779" s="82"/>
      <c r="AI779" s="82"/>
      <c r="AJ779" s="82"/>
      <c r="AK779" s="82"/>
      <c r="AL779" s="82"/>
    </row>
    <row r="780" ht="15.7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c r="AB780" s="82"/>
      <c r="AC780" s="82"/>
      <c r="AD780" s="82"/>
      <c r="AE780" s="82"/>
      <c r="AF780" s="82"/>
      <c r="AG780" s="82"/>
      <c r="AH780" s="82"/>
      <c r="AI780" s="82"/>
      <c r="AJ780" s="82"/>
      <c r="AK780" s="82"/>
      <c r="AL780" s="82"/>
    </row>
    <row r="781" ht="15.7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c r="AB781" s="82"/>
      <c r="AC781" s="82"/>
      <c r="AD781" s="82"/>
      <c r="AE781" s="82"/>
      <c r="AF781" s="82"/>
      <c r="AG781" s="82"/>
      <c r="AH781" s="82"/>
      <c r="AI781" s="82"/>
      <c r="AJ781" s="82"/>
      <c r="AK781" s="82"/>
      <c r="AL781" s="82"/>
    </row>
    <row r="782" ht="15.7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c r="AB782" s="82"/>
      <c r="AC782" s="82"/>
      <c r="AD782" s="82"/>
      <c r="AE782" s="82"/>
      <c r="AF782" s="82"/>
      <c r="AG782" s="82"/>
      <c r="AH782" s="82"/>
      <c r="AI782" s="82"/>
      <c r="AJ782" s="82"/>
      <c r="AK782" s="82"/>
      <c r="AL782" s="82"/>
    </row>
    <row r="783" ht="15.7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c r="AB783" s="82"/>
      <c r="AC783" s="82"/>
      <c r="AD783" s="82"/>
      <c r="AE783" s="82"/>
      <c r="AF783" s="82"/>
      <c r="AG783" s="82"/>
      <c r="AH783" s="82"/>
      <c r="AI783" s="82"/>
      <c r="AJ783" s="82"/>
      <c r="AK783" s="82"/>
      <c r="AL783" s="82"/>
    </row>
    <row r="784" ht="15.7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c r="AB784" s="82"/>
      <c r="AC784" s="82"/>
      <c r="AD784" s="82"/>
      <c r="AE784" s="82"/>
      <c r="AF784" s="82"/>
      <c r="AG784" s="82"/>
      <c r="AH784" s="82"/>
      <c r="AI784" s="82"/>
      <c r="AJ784" s="82"/>
      <c r="AK784" s="82"/>
      <c r="AL784" s="82"/>
    </row>
    <row r="785" ht="15.7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c r="AB785" s="82"/>
      <c r="AC785" s="82"/>
      <c r="AD785" s="82"/>
      <c r="AE785" s="82"/>
      <c r="AF785" s="82"/>
      <c r="AG785" s="82"/>
      <c r="AH785" s="82"/>
      <c r="AI785" s="82"/>
      <c r="AJ785" s="82"/>
      <c r="AK785" s="82"/>
      <c r="AL785" s="82"/>
    </row>
    <row r="786" ht="15.7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c r="AB786" s="82"/>
      <c r="AC786" s="82"/>
      <c r="AD786" s="82"/>
      <c r="AE786" s="82"/>
      <c r="AF786" s="82"/>
      <c r="AG786" s="82"/>
      <c r="AH786" s="82"/>
      <c r="AI786" s="82"/>
      <c r="AJ786" s="82"/>
      <c r="AK786" s="82"/>
      <c r="AL786" s="82"/>
    </row>
    <row r="787" ht="15.7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c r="AB787" s="82"/>
      <c r="AC787" s="82"/>
      <c r="AD787" s="82"/>
      <c r="AE787" s="82"/>
      <c r="AF787" s="82"/>
      <c r="AG787" s="82"/>
      <c r="AH787" s="82"/>
      <c r="AI787" s="82"/>
      <c r="AJ787" s="82"/>
      <c r="AK787" s="82"/>
      <c r="AL787" s="82"/>
    </row>
    <row r="788" ht="15.7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c r="AB788" s="82"/>
      <c r="AC788" s="82"/>
      <c r="AD788" s="82"/>
      <c r="AE788" s="82"/>
      <c r="AF788" s="82"/>
      <c r="AG788" s="82"/>
      <c r="AH788" s="82"/>
      <c r="AI788" s="82"/>
      <c r="AJ788" s="82"/>
      <c r="AK788" s="82"/>
      <c r="AL788" s="82"/>
    </row>
    <row r="789" ht="15.7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c r="AB789" s="82"/>
      <c r="AC789" s="82"/>
      <c r="AD789" s="82"/>
      <c r="AE789" s="82"/>
      <c r="AF789" s="82"/>
      <c r="AG789" s="82"/>
      <c r="AH789" s="82"/>
      <c r="AI789" s="82"/>
      <c r="AJ789" s="82"/>
      <c r="AK789" s="82"/>
      <c r="AL789" s="82"/>
    </row>
    <row r="790" ht="15.7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c r="AB790" s="82"/>
      <c r="AC790" s="82"/>
      <c r="AD790" s="82"/>
      <c r="AE790" s="82"/>
      <c r="AF790" s="82"/>
      <c r="AG790" s="82"/>
      <c r="AH790" s="82"/>
      <c r="AI790" s="82"/>
      <c r="AJ790" s="82"/>
      <c r="AK790" s="82"/>
      <c r="AL790" s="82"/>
    </row>
    <row r="791" ht="15.7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c r="AB791" s="82"/>
      <c r="AC791" s="82"/>
      <c r="AD791" s="82"/>
      <c r="AE791" s="82"/>
      <c r="AF791" s="82"/>
      <c r="AG791" s="82"/>
      <c r="AH791" s="82"/>
      <c r="AI791" s="82"/>
      <c r="AJ791" s="82"/>
      <c r="AK791" s="82"/>
      <c r="AL791" s="82"/>
    </row>
    <row r="792" ht="15.7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c r="AB792" s="82"/>
      <c r="AC792" s="82"/>
      <c r="AD792" s="82"/>
      <c r="AE792" s="82"/>
      <c r="AF792" s="82"/>
      <c r="AG792" s="82"/>
      <c r="AH792" s="82"/>
      <c r="AI792" s="82"/>
      <c r="AJ792" s="82"/>
      <c r="AK792" s="82"/>
      <c r="AL792" s="82"/>
    </row>
    <row r="793" ht="15.7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c r="AB793" s="82"/>
      <c r="AC793" s="82"/>
      <c r="AD793" s="82"/>
      <c r="AE793" s="82"/>
      <c r="AF793" s="82"/>
      <c r="AG793" s="82"/>
      <c r="AH793" s="82"/>
      <c r="AI793" s="82"/>
      <c r="AJ793" s="82"/>
      <c r="AK793" s="82"/>
      <c r="AL793" s="82"/>
    </row>
    <row r="794" ht="15.7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c r="AB794" s="82"/>
      <c r="AC794" s="82"/>
      <c r="AD794" s="82"/>
      <c r="AE794" s="82"/>
      <c r="AF794" s="82"/>
      <c r="AG794" s="82"/>
      <c r="AH794" s="82"/>
      <c r="AI794" s="82"/>
      <c r="AJ794" s="82"/>
      <c r="AK794" s="82"/>
      <c r="AL794" s="82"/>
    </row>
    <row r="795" ht="15.7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c r="AB795" s="82"/>
      <c r="AC795" s="82"/>
      <c r="AD795" s="82"/>
      <c r="AE795" s="82"/>
      <c r="AF795" s="82"/>
      <c r="AG795" s="82"/>
      <c r="AH795" s="82"/>
      <c r="AI795" s="82"/>
      <c r="AJ795" s="82"/>
      <c r="AK795" s="82"/>
      <c r="AL795" s="82"/>
    </row>
    <row r="796" ht="15.7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c r="AB796" s="82"/>
      <c r="AC796" s="82"/>
      <c r="AD796" s="82"/>
      <c r="AE796" s="82"/>
      <c r="AF796" s="82"/>
      <c r="AG796" s="82"/>
      <c r="AH796" s="82"/>
      <c r="AI796" s="82"/>
      <c r="AJ796" s="82"/>
      <c r="AK796" s="82"/>
      <c r="AL796" s="82"/>
    </row>
    <row r="797" ht="15.7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c r="AB797" s="82"/>
      <c r="AC797" s="82"/>
      <c r="AD797" s="82"/>
      <c r="AE797" s="82"/>
      <c r="AF797" s="82"/>
      <c r="AG797" s="82"/>
      <c r="AH797" s="82"/>
      <c r="AI797" s="82"/>
      <c r="AJ797" s="82"/>
      <c r="AK797" s="82"/>
      <c r="AL797" s="82"/>
    </row>
    <row r="798" ht="15.7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c r="AB798" s="82"/>
      <c r="AC798" s="82"/>
      <c r="AD798" s="82"/>
      <c r="AE798" s="82"/>
      <c r="AF798" s="82"/>
      <c r="AG798" s="82"/>
      <c r="AH798" s="82"/>
      <c r="AI798" s="82"/>
      <c r="AJ798" s="82"/>
      <c r="AK798" s="82"/>
      <c r="AL798" s="82"/>
    </row>
    <row r="799" ht="15.7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c r="AB799" s="82"/>
      <c r="AC799" s="82"/>
      <c r="AD799" s="82"/>
      <c r="AE799" s="82"/>
      <c r="AF799" s="82"/>
      <c r="AG799" s="82"/>
      <c r="AH799" s="82"/>
      <c r="AI799" s="82"/>
      <c r="AJ799" s="82"/>
      <c r="AK799" s="82"/>
      <c r="AL799" s="82"/>
    </row>
    <row r="800" ht="15.7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c r="AB800" s="82"/>
      <c r="AC800" s="82"/>
      <c r="AD800" s="82"/>
      <c r="AE800" s="82"/>
      <c r="AF800" s="82"/>
      <c r="AG800" s="82"/>
      <c r="AH800" s="82"/>
      <c r="AI800" s="82"/>
      <c r="AJ800" s="82"/>
      <c r="AK800" s="82"/>
      <c r="AL800" s="82"/>
    </row>
    <row r="801" ht="15.7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c r="AB801" s="82"/>
      <c r="AC801" s="82"/>
      <c r="AD801" s="82"/>
      <c r="AE801" s="82"/>
      <c r="AF801" s="82"/>
      <c r="AG801" s="82"/>
      <c r="AH801" s="82"/>
      <c r="AI801" s="82"/>
      <c r="AJ801" s="82"/>
      <c r="AK801" s="82"/>
      <c r="AL801" s="82"/>
    </row>
    <row r="802" ht="15.7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c r="AB802" s="82"/>
      <c r="AC802" s="82"/>
      <c r="AD802" s="82"/>
      <c r="AE802" s="82"/>
      <c r="AF802" s="82"/>
      <c r="AG802" s="82"/>
      <c r="AH802" s="82"/>
      <c r="AI802" s="82"/>
      <c r="AJ802" s="82"/>
      <c r="AK802" s="82"/>
      <c r="AL802" s="82"/>
    </row>
    <row r="803" ht="15.7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c r="AB803" s="82"/>
      <c r="AC803" s="82"/>
      <c r="AD803" s="82"/>
      <c r="AE803" s="82"/>
      <c r="AF803" s="82"/>
      <c r="AG803" s="82"/>
      <c r="AH803" s="82"/>
      <c r="AI803" s="82"/>
      <c r="AJ803" s="82"/>
      <c r="AK803" s="82"/>
      <c r="AL803" s="82"/>
    </row>
    <row r="804" ht="15.7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c r="AB804" s="82"/>
      <c r="AC804" s="82"/>
      <c r="AD804" s="82"/>
      <c r="AE804" s="82"/>
      <c r="AF804" s="82"/>
      <c r="AG804" s="82"/>
      <c r="AH804" s="82"/>
      <c r="AI804" s="82"/>
      <c r="AJ804" s="82"/>
      <c r="AK804" s="82"/>
      <c r="AL804" s="82"/>
    </row>
    <row r="805" ht="15.7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c r="AL805" s="82"/>
    </row>
    <row r="806" ht="15.7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c r="AB806" s="82"/>
      <c r="AC806" s="82"/>
      <c r="AD806" s="82"/>
      <c r="AE806" s="82"/>
      <c r="AF806" s="82"/>
      <c r="AG806" s="82"/>
      <c r="AH806" s="82"/>
      <c r="AI806" s="82"/>
      <c r="AJ806" s="82"/>
      <c r="AK806" s="82"/>
      <c r="AL806" s="82"/>
    </row>
    <row r="807" ht="15.7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c r="AB807" s="82"/>
      <c r="AC807" s="82"/>
      <c r="AD807" s="82"/>
      <c r="AE807" s="82"/>
      <c r="AF807" s="82"/>
      <c r="AG807" s="82"/>
      <c r="AH807" s="82"/>
      <c r="AI807" s="82"/>
      <c r="AJ807" s="82"/>
      <c r="AK807" s="82"/>
      <c r="AL807" s="82"/>
    </row>
    <row r="808" ht="15.7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c r="AB808" s="82"/>
      <c r="AC808" s="82"/>
      <c r="AD808" s="82"/>
      <c r="AE808" s="82"/>
      <c r="AF808" s="82"/>
      <c r="AG808" s="82"/>
      <c r="AH808" s="82"/>
      <c r="AI808" s="82"/>
      <c r="AJ808" s="82"/>
      <c r="AK808" s="82"/>
      <c r="AL808" s="82"/>
    </row>
    <row r="809" ht="15.7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c r="AL809" s="82"/>
    </row>
    <row r="810" ht="15.7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c r="AL810" s="82"/>
    </row>
    <row r="811" ht="15.7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c r="AL811" s="82"/>
    </row>
    <row r="812" ht="15.7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c r="AL812" s="82"/>
    </row>
    <row r="813" ht="15.7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c r="AL813" s="82"/>
    </row>
    <row r="814" ht="15.7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c r="AL814" s="82"/>
    </row>
    <row r="815" ht="15.7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c r="AL815" s="82"/>
    </row>
    <row r="816" ht="15.7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row>
    <row r="817" ht="15.7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row>
    <row r="818" ht="15.7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c r="AL818" s="82"/>
    </row>
    <row r="819" ht="15.7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c r="AL819" s="82"/>
    </row>
    <row r="820" ht="15.7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c r="AL820" s="82"/>
    </row>
    <row r="821" ht="15.7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c r="AL821" s="82"/>
    </row>
    <row r="822" ht="15.7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c r="AL822" s="82"/>
    </row>
    <row r="823" ht="15.7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c r="AL823" s="82"/>
    </row>
    <row r="824" ht="15.7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c r="AL824" s="82"/>
    </row>
    <row r="825" ht="15.7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row>
    <row r="826" ht="15.7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c r="AL826" s="82"/>
    </row>
    <row r="827" ht="15.7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c r="AL827" s="82"/>
    </row>
    <row r="828" ht="15.7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c r="AL828" s="82"/>
    </row>
    <row r="829" ht="15.7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c r="AL829" s="82"/>
    </row>
    <row r="830" ht="15.7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c r="AL830" s="82"/>
    </row>
    <row r="831" ht="15.7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c r="AB831" s="82"/>
      <c r="AC831" s="82"/>
      <c r="AD831" s="82"/>
      <c r="AE831" s="82"/>
      <c r="AF831" s="82"/>
      <c r="AG831" s="82"/>
      <c r="AH831" s="82"/>
      <c r="AI831" s="82"/>
      <c r="AJ831" s="82"/>
      <c r="AK831" s="82"/>
      <c r="AL831" s="82"/>
    </row>
    <row r="832" ht="15.7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c r="AB832" s="82"/>
      <c r="AC832" s="82"/>
      <c r="AD832" s="82"/>
      <c r="AE832" s="82"/>
      <c r="AF832" s="82"/>
      <c r="AG832" s="82"/>
      <c r="AH832" s="82"/>
      <c r="AI832" s="82"/>
      <c r="AJ832" s="82"/>
      <c r="AK832" s="82"/>
      <c r="AL832" s="82"/>
    </row>
    <row r="833" ht="15.7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c r="AL833" s="82"/>
    </row>
    <row r="834" ht="15.7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c r="AL834" s="82"/>
    </row>
    <row r="835" ht="15.7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c r="AB835" s="82"/>
      <c r="AC835" s="82"/>
      <c r="AD835" s="82"/>
      <c r="AE835" s="82"/>
      <c r="AF835" s="82"/>
      <c r="AG835" s="82"/>
      <c r="AH835" s="82"/>
      <c r="AI835" s="82"/>
      <c r="AJ835" s="82"/>
      <c r="AK835" s="82"/>
      <c r="AL835" s="82"/>
    </row>
    <row r="836" ht="15.7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c r="AB836" s="82"/>
      <c r="AC836" s="82"/>
      <c r="AD836" s="82"/>
      <c r="AE836" s="82"/>
      <c r="AF836" s="82"/>
      <c r="AG836" s="82"/>
      <c r="AH836" s="82"/>
      <c r="AI836" s="82"/>
      <c r="AJ836" s="82"/>
      <c r="AK836" s="82"/>
      <c r="AL836" s="82"/>
    </row>
    <row r="837" ht="15.7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c r="AB837" s="82"/>
      <c r="AC837" s="82"/>
      <c r="AD837" s="82"/>
      <c r="AE837" s="82"/>
      <c r="AF837" s="82"/>
      <c r="AG837" s="82"/>
      <c r="AH837" s="82"/>
      <c r="AI837" s="82"/>
      <c r="AJ837" s="82"/>
      <c r="AK837" s="82"/>
      <c r="AL837" s="82"/>
    </row>
    <row r="838" ht="15.7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c r="AB838" s="82"/>
      <c r="AC838" s="82"/>
      <c r="AD838" s="82"/>
      <c r="AE838" s="82"/>
      <c r="AF838" s="82"/>
      <c r="AG838" s="82"/>
      <c r="AH838" s="82"/>
      <c r="AI838" s="82"/>
      <c r="AJ838" s="82"/>
      <c r="AK838" s="82"/>
      <c r="AL838" s="82"/>
    </row>
    <row r="839" ht="15.7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c r="AB839" s="82"/>
      <c r="AC839" s="82"/>
      <c r="AD839" s="82"/>
      <c r="AE839" s="82"/>
      <c r="AF839" s="82"/>
      <c r="AG839" s="82"/>
      <c r="AH839" s="82"/>
      <c r="AI839" s="82"/>
      <c r="AJ839" s="82"/>
      <c r="AK839" s="82"/>
      <c r="AL839" s="82"/>
    </row>
    <row r="840" ht="15.7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c r="AB840" s="82"/>
      <c r="AC840" s="82"/>
      <c r="AD840" s="82"/>
      <c r="AE840" s="82"/>
      <c r="AF840" s="82"/>
      <c r="AG840" s="82"/>
      <c r="AH840" s="82"/>
      <c r="AI840" s="82"/>
      <c r="AJ840" s="82"/>
      <c r="AK840" s="82"/>
      <c r="AL840" s="82"/>
    </row>
    <row r="841" ht="15.7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c r="AB841" s="82"/>
      <c r="AC841" s="82"/>
      <c r="AD841" s="82"/>
      <c r="AE841" s="82"/>
      <c r="AF841" s="82"/>
      <c r="AG841" s="82"/>
      <c r="AH841" s="82"/>
      <c r="AI841" s="82"/>
      <c r="AJ841" s="82"/>
      <c r="AK841" s="82"/>
      <c r="AL841" s="82"/>
    </row>
    <row r="842" ht="15.7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c r="AB842" s="82"/>
      <c r="AC842" s="82"/>
      <c r="AD842" s="82"/>
      <c r="AE842" s="82"/>
      <c r="AF842" s="82"/>
      <c r="AG842" s="82"/>
      <c r="AH842" s="82"/>
      <c r="AI842" s="82"/>
      <c r="AJ842" s="82"/>
      <c r="AK842" s="82"/>
      <c r="AL842" s="82"/>
    </row>
    <row r="843" ht="15.7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c r="AB843" s="82"/>
      <c r="AC843" s="82"/>
      <c r="AD843" s="82"/>
      <c r="AE843" s="82"/>
      <c r="AF843" s="82"/>
      <c r="AG843" s="82"/>
      <c r="AH843" s="82"/>
      <c r="AI843" s="82"/>
      <c r="AJ843" s="82"/>
      <c r="AK843" s="82"/>
      <c r="AL843" s="82"/>
    </row>
    <row r="844" ht="15.7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c r="AB844" s="82"/>
      <c r="AC844" s="82"/>
      <c r="AD844" s="82"/>
      <c r="AE844" s="82"/>
      <c r="AF844" s="82"/>
      <c r="AG844" s="82"/>
      <c r="AH844" s="82"/>
      <c r="AI844" s="82"/>
      <c r="AJ844" s="82"/>
      <c r="AK844" s="82"/>
      <c r="AL844" s="82"/>
    </row>
    <row r="845" ht="15.7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c r="AB845" s="82"/>
      <c r="AC845" s="82"/>
      <c r="AD845" s="82"/>
      <c r="AE845" s="82"/>
      <c r="AF845" s="82"/>
      <c r="AG845" s="82"/>
      <c r="AH845" s="82"/>
      <c r="AI845" s="82"/>
      <c r="AJ845" s="82"/>
      <c r="AK845" s="82"/>
      <c r="AL845" s="82"/>
    </row>
    <row r="846" ht="15.7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c r="AB846" s="82"/>
      <c r="AC846" s="82"/>
      <c r="AD846" s="82"/>
      <c r="AE846" s="82"/>
      <c r="AF846" s="82"/>
      <c r="AG846" s="82"/>
      <c r="AH846" s="82"/>
      <c r="AI846" s="82"/>
      <c r="AJ846" s="82"/>
      <c r="AK846" s="82"/>
      <c r="AL846" s="82"/>
    </row>
    <row r="847" ht="15.7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c r="AB847" s="82"/>
      <c r="AC847" s="82"/>
      <c r="AD847" s="82"/>
      <c r="AE847" s="82"/>
      <c r="AF847" s="82"/>
      <c r="AG847" s="82"/>
      <c r="AH847" s="82"/>
      <c r="AI847" s="82"/>
      <c r="AJ847" s="82"/>
      <c r="AK847" s="82"/>
      <c r="AL847" s="82"/>
    </row>
    <row r="848" ht="15.7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c r="AB848" s="82"/>
      <c r="AC848" s="82"/>
      <c r="AD848" s="82"/>
      <c r="AE848" s="82"/>
      <c r="AF848" s="82"/>
      <c r="AG848" s="82"/>
      <c r="AH848" s="82"/>
      <c r="AI848" s="82"/>
      <c r="AJ848" s="82"/>
      <c r="AK848" s="82"/>
      <c r="AL848" s="82"/>
    </row>
    <row r="849" ht="15.7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c r="AB849" s="82"/>
      <c r="AC849" s="82"/>
      <c r="AD849" s="82"/>
      <c r="AE849" s="82"/>
      <c r="AF849" s="82"/>
      <c r="AG849" s="82"/>
      <c r="AH849" s="82"/>
      <c r="AI849" s="82"/>
      <c r="AJ849" s="82"/>
      <c r="AK849" s="82"/>
      <c r="AL849" s="82"/>
    </row>
    <row r="850" ht="15.7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c r="AL850" s="82"/>
    </row>
    <row r="851" ht="15.7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c r="AL851" s="82"/>
    </row>
    <row r="852" ht="15.7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row>
    <row r="853" ht="15.7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c r="AL853" s="82"/>
    </row>
    <row r="854" ht="15.7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c r="AL854" s="82"/>
    </row>
    <row r="855" ht="15.7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c r="AL855" s="82"/>
    </row>
    <row r="856" ht="15.7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c r="AL856" s="82"/>
    </row>
    <row r="857" ht="15.7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row>
    <row r="858" ht="15.7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c r="AL858" s="82"/>
    </row>
    <row r="859" ht="15.7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c r="AL859" s="82"/>
    </row>
    <row r="860" ht="15.7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c r="AL860" s="82"/>
    </row>
    <row r="861" ht="15.7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c r="AL861" s="82"/>
    </row>
    <row r="862" ht="15.7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c r="AL862" s="82"/>
    </row>
    <row r="863" ht="15.7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row>
    <row r="864" ht="15.7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c r="AL864" s="82"/>
    </row>
    <row r="865" ht="15.7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c r="AB865" s="82"/>
      <c r="AC865" s="82"/>
      <c r="AD865" s="82"/>
      <c r="AE865" s="82"/>
      <c r="AF865" s="82"/>
      <c r="AG865" s="82"/>
      <c r="AH865" s="82"/>
      <c r="AI865" s="82"/>
      <c r="AJ865" s="82"/>
      <c r="AK865" s="82"/>
      <c r="AL865" s="82"/>
    </row>
    <row r="866" ht="15.7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c r="AB866" s="82"/>
      <c r="AC866" s="82"/>
      <c r="AD866" s="82"/>
      <c r="AE866" s="82"/>
      <c r="AF866" s="82"/>
      <c r="AG866" s="82"/>
      <c r="AH866" s="82"/>
      <c r="AI866" s="82"/>
      <c r="AJ866" s="82"/>
      <c r="AK866" s="82"/>
      <c r="AL866" s="82"/>
    </row>
    <row r="867" ht="15.7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c r="AB867" s="82"/>
      <c r="AC867" s="82"/>
      <c r="AD867" s="82"/>
      <c r="AE867" s="82"/>
      <c r="AF867" s="82"/>
      <c r="AG867" s="82"/>
      <c r="AH867" s="82"/>
      <c r="AI867" s="82"/>
      <c r="AJ867" s="82"/>
      <c r="AK867" s="82"/>
      <c r="AL867" s="82"/>
    </row>
    <row r="868" ht="15.7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c r="AB868" s="82"/>
      <c r="AC868" s="82"/>
      <c r="AD868" s="82"/>
      <c r="AE868" s="82"/>
      <c r="AF868" s="82"/>
      <c r="AG868" s="82"/>
      <c r="AH868" s="82"/>
      <c r="AI868" s="82"/>
      <c r="AJ868" s="82"/>
      <c r="AK868" s="82"/>
      <c r="AL868" s="82"/>
    </row>
    <row r="869" ht="15.7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c r="AB869" s="82"/>
      <c r="AC869" s="82"/>
      <c r="AD869" s="82"/>
      <c r="AE869" s="82"/>
      <c r="AF869" s="82"/>
      <c r="AG869" s="82"/>
      <c r="AH869" s="82"/>
      <c r="AI869" s="82"/>
      <c r="AJ869" s="82"/>
      <c r="AK869" s="82"/>
      <c r="AL869" s="82"/>
    </row>
    <row r="870" ht="15.7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c r="AB870" s="82"/>
      <c r="AC870" s="82"/>
      <c r="AD870" s="82"/>
      <c r="AE870" s="82"/>
      <c r="AF870" s="82"/>
      <c r="AG870" s="82"/>
      <c r="AH870" s="82"/>
      <c r="AI870" s="82"/>
      <c r="AJ870" s="82"/>
      <c r="AK870" s="82"/>
      <c r="AL870" s="82"/>
    </row>
    <row r="871" ht="15.7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c r="AB871" s="82"/>
      <c r="AC871" s="82"/>
      <c r="AD871" s="82"/>
      <c r="AE871" s="82"/>
      <c r="AF871" s="82"/>
      <c r="AG871" s="82"/>
      <c r="AH871" s="82"/>
      <c r="AI871" s="82"/>
      <c r="AJ871" s="82"/>
      <c r="AK871" s="82"/>
      <c r="AL871" s="82"/>
    </row>
    <row r="872" ht="15.7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c r="AB872" s="82"/>
      <c r="AC872" s="82"/>
      <c r="AD872" s="82"/>
      <c r="AE872" s="82"/>
      <c r="AF872" s="82"/>
      <c r="AG872" s="82"/>
      <c r="AH872" s="82"/>
      <c r="AI872" s="82"/>
      <c r="AJ872" s="82"/>
      <c r="AK872" s="82"/>
      <c r="AL872" s="82"/>
    </row>
    <row r="873" ht="15.7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c r="AB873" s="82"/>
      <c r="AC873" s="82"/>
      <c r="AD873" s="82"/>
      <c r="AE873" s="82"/>
      <c r="AF873" s="82"/>
      <c r="AG873" s="82"/>
      <c r="AH873" s="82"/>
      <c r="AI873" s="82"/>
      <c r="AJ873" s="82"/>
      <c r="AK873" s="82"/>
      <c r="AL873" s="82"/>
    </row>
    <row r="874" ht="15.7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c r="AB874" s="82"/>
      <c r="AC874" s="82"/>
      <c r="AD874" s="82"/>
      <c r="AE874" s="82"/>
      <c r="AF874" s="82"/>
      <c r="AG874" s="82"/>
      <c r="AH874" s="82"/>
      <c r="AI874" s="82"/>
      <c r="AJ874" s="82"/>
      <c r="AK874" s="82"/>
      <c r="AL874" s="82"/>
    </row>
    <row r="875" ht="15.7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c r="AB875" s="82"/>
      <c r="AC875" s="82"/>
      <c r="AD875" s="82"/>
      <c r="AE875" s="82"/>
      <c r="AF875" s="82"/>
      <c r="AG875" s="82"/>
      <c r="AH875" s="82"/>
      <c r="AI875" s="82"/>
      <c r="AJ875" s="82"/>
      <c r="AK875" s="82"/>
      <c r="AL875" s="82"/>
    </row>
    <row r="876" ht="15.7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c r="AB876" s="82"/>
      <c r="AC876" s="82"/>
      <c r="AD876" s="82"/>
      <c r="AE876" s="82"/>
      <c r="AF876" s="82"/>
      <c r="AG876" s="82"/>
      <c r="AH876" s="82"/>
      <c r="AI876" s="82"/>
      <c r="AJ876" s="82"/>
      <c r="AK876" s="82"/>
      <c r="AL876" s="82"/>
    </row>
    <row r="877" ht="15.7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c r="AB877" s="82"/>
      <c r="AC877" s="82"/>
      <c r="AD877" s="82"/>
      <c r="AE877" s="82"/>
      <c r="AF877" s="82"/>
      <c r="AG877" s="82"/>
      <c r="AH877" s="82"/>
      <c r="AI877" s="82"/>
      <c r="AJ877" s="82"/>
      <c r="AK877" s="82"/>
      <c r="AL877" s="82"/>
    </row>
    <row r="878" ht="15.7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c r="AB878" s="82"/>
      <c r="AC878" s="82"/>
      <c r="AD878" s="82"/>
      <c r="AE878" s="82"/>
      <c r="AF878" s="82"/>
      <c r="AG878" s="82"/>
      <c r="AH878" s="82"/>
      <c r="AI878" s="82"/>
      <c r="AJ878" s="82"/>
      <c r="AK878" s="82"/>
      <c r="AL878" s="82"/>
    </row>
    <row r="879" ht="15.7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c r="AB879" s="82"/>
      <c r="AC879" s="82"/>
      <c r="AD879" s="82"/>
      <c r="AE879" s="82"/>
      <c r="AF879" s="82"/>
      <c r="AG879" s="82"/>
      <c r="AH879" s="82"/>
      <c r="AI879" s="82"/>
      <c r="AJ879" s="82"/>
      <c r="AK879" s="82"/>
      <c r="AL879" s="82"/>
    </row>
    <row r="880" ht="15.7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c r="AB880" s="82"/>
      <c r="AC880" s="82"/>
      <c r="AD880" s="82"/>
      <c r="AE880" s="82"/>
      <c r="AF880" s="82"/>
      <c r="AG880" s="82"/>
      <c r="AH880" s="82"/>
      <c r="AI880" s="82"/>
      <c r="AJ880" s="82"/>
      <c r="AK880" s="82"/>
      <c r="AL880" s="82"/>
    </row>
    <row r="881" ht="15.7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c r="AB881" s="82"/>
      <c r="AC881" s="82"/>
      <c r="AD881" s="82"/>
      <c r="AE881" s="82"/>
      <c r="AF881" s="82"/>
      <c r="AG881" s="82"/>
      <c r="AH881" s="82"/>
      <c r="AI881" s="82"/>
      <c r="AJ881" s="82"/>
      <c r="AK881" s="82"/>
      <c r="AL881" s="82"/>
    </row>
    <row r="882" ht="15.7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c r="AB882" s="82"/>
      <c r="AC882" s="82"/>
      <c r="AD882" s="82"/>
      <c r="AE882" s="82"/>
      <c r="AF882" s="82"/>
      <c r="AG882" s="82"/>
      <c r="AH882" s="82"/>
      <c r="AI882" s="82"/>
      <c r="AJ882" s="82"/>
      <c r="AK882" s="82"/>
      <c r="AL882" s="82"/>
    </row>
    <row r="883" ht="15.7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c r="AB883" s="82"/>
      <c r="AC883" s="82"/>
      <c r="AD883" s="82"/>
      <c r="AE883" s="82"/>
      <c r="AF883" s="82"/>
      <c r="AG883" s="82"/>
      <c r="AH883" s="82"/>
      <c r="AI883" s="82"/>
      <c r="AJ883" s="82"/>
      <c r="AK883" s="82"/>
      <c r="AL883" s="82"/>
    </row>
    <row r="884" ht="15.7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c r="AB884" s="82"/>
      <c r="AC884" s="82"/>
      <c r="AD884" s="82"/>
      <c r="AE884" s="82"/>
      <c r="AF884" s="82"/>
      <c r="AG884" s="82"/>
      <c r="AH884" s="82"/>
      <c r="AI884" s="82"/>
      <c r="AJ884" s="82"/>
      <c r="AK884" s="82"/>
      <c r="AL884" s="82"/>
    </row>
    <row r="885" ht="15.7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c r="AB885" s="82"/>
      <c r="AC885" s="82"/>
      <c r="AD885" s="82"/>
      <c r="AE885" s="82"/>
      <c r="AF885" s="82"/>
      <c r="AG885" s="82"/>
      <c r="AH885" s="82"/>
      <c r="AI885" s="82"/>
      <c r="AJ885" s="82"/>
      <c r="AK885" s="82"/>
      <c r="AL885" s="82"/>
    </row>
    <row r="886" ht="15.7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c r="AB886" s="82"/>
      <c r="AC886" s="82"/>
      <c r="AD886" s="82"/>
      <c r="AE886" s="82"/>
      <c r="AF886" s="82"/>
      <c r="AG886" s="82"/>
      <c r="AH886" s="82"/>
      <c r="AI886" s="82"/>
      <c r="AJ886" s="82"/>
      <c r="AK886" s="82"/>
      <c r="AL886" s="82"/>
    </row>
    <row r="887" ht="15.7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c r="AB887" s="82"/>
      <c r="AC887" s="82"/>
      <c r="AD887" s="82"/>
      <c r="AE887" s="82"/>
      <c r="AF887" s="82"/>
      <c r="AG887" s="82"/>
      <c r="AH887" s="82"/>
      <c r="AI887" s="82"/>
      <c r="AJ887" s="82"/>
      <c r="AK887" s="82"/>
      <c r="AL887" s="82"/>
    </row>
    <row r="888" ht="15.7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c r="AB888" s="82"/>
      <c r="AC888" s="82"/>
      <c r="AD888" s="82"/>
      <c r="AE888" s="82"/>
      <c r="AF888" s="82"/>
      <c r="AG888" s="82"/>
      <c r="AH888" s="82"/>
      <c r="AI888" s="82"/>
      <c r="AJ888" s="82"/>
      <c r="AK888" s="82"/>
      <c r="AL888" s="82"/>
    </row>
    <row r="889" ht="15.7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c r="AB889" s="82"/>
      <c r="AC889" s="82"/>
      <c r="AD889" s="82"/>
      <c r="AE889" s="82"/>
      <c r="AF889" s="82"/>
      <c r="AG889" s="82"/>
      <c r="AH889" s="82"/>
      <c r="AI889" s="82"/>
      <c r="AJ889" s="82"/>
      <c r="AK889" s="82"/>
      <c r="AL889" s="82"/>
    </row>
    <row r="890" ht="15.7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c r="AB890" s="82"/>
      <c r="AC890" s="82"/>
      <c r="AD890" s="82"/>
      <c r="AE890" s="82"/>
      <c r="AF890" s="82"/>
      <c r="AG890" s="82"/>
      <c r="AH890" s="82"/>
      <c r="AI890" s="82"/>
      <c r="AJ890" s="82"/>
      <c r="AK890" s="82"/>
      <c r="AL890" s="82"/>
    </row>
    <row r="891" ht="15.7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c r="AB891" s="82"/>
      <c r="AC891" s="82"/>
      <c r="AD891" s="82"/>
      <c r="AE891" s="82"/>
      <c r="AF891" s="82"/>
      <c r="AG891" s="82"/>
      <c r="AH891" s="82"/>
      <c r="AI891" s="82"/>
      <c r="AJ891" s="82"/>
      <c r="AK891" s="82"/>
      <c r="AL891" s="82"/>
    </row>
    <row r="892" ht="15.7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c r="AB892" s="82"/>
      <c r="AC892" s="82"/>
      <c r="AD892" s="82"/>
      <c r="AE892" s="82"/>
      <c r="AF892" s="82"/>
      <c r="AG892" s="82"/>
      <c r="AH892" s="82"/>
      <c r="AI892" s="82"/>
      <c r="AJ892" s="82"/>
      <c r="AK892" s="82"/>
      <c r="AL892" s="82"/>
    </row>
    <row r="893" ht="15.7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c r="AB893" s="82"/>
      <c r="AC893" s="82"/>
      <c r="AD893" s="82"/>
      <c r="AE893" s="82"/>
      <c r="AF893" s="82"/>
      <c r="AG893" s="82"/>
      <c r="AH893" s="82"/>
      <c r="AI893" s="82"/>
      <c r="AJ893" s="82"/>
      <c r="AK893" s="82"/>
      <c r="AL893" s="82"/>
    </row>
    <row r="894" ht="15.7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c r="AB894" s="82"/>
      <c r="AC894" s="82"/>
      <c r="AD894" s="82"/>
      <c r="AE894" s="82"/>
      <c r="AF894" s="82"/>
      <c r="AG894" s="82"/>
      <c r="AH894" s="82"/>
      <c r="AI894" s="82"/>
      <c r="AJ894" s="82"/>
      <c r="AK894" s="82"/>
      <c r="AL894" s="82"/>
    </row>
    <row r="895" ht="15.7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c r="AB895" s="82"/>
      <c r="AC895" s="82"/>
      <c r="AD895" s="82"/>
      <c r="AE895" s="82"/>
      <c r="AF895" s="82"/>
      <c r="AG895" s="82"/>
      <c r="AH895" s="82"/>
      <c r="AI895" s="82"/>
      <c r="AJ895" s="82"/>
      <c r="AK895" s="82"/>
      <c r="AL895" s="82"/>
    </row>
    <row r="896" ht="15.7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c r="AB896" s="82"/>
      <c r="AC896" s="82"/>
      <c r="AD896" s="82"/>
      <c r="AE896" s="82"/>
      <c r="AF896" s="82"/>
      <c r="AG896" s="82"/>
      <c r="AH896" s="82"/>
      <c r="AI896" s="82"/>
      <c r="AJ896" s="82"/>
      <c r="AK896" s="82"/>
      <c r="AL896" s="82"/>
    </row>
    <row r="897" ht="15.7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c r="AB897" s="82"/>
      <c r="AC897" s="82"/>
      <c r="AD897" s="82"/>
      <c r="AE897" s="82"/>
      <c r="AF897" s="82"/>
      <c r="AG897" s="82"/>
      <c r="AH897" s="82"/>
      <c r="AI897" s="82"/>
      <c r="AJ897" s="82"/>
      <c r="AK897" s="82"/>
      <c r="AL897" s="82"/>
    </row>
    <row r="898" ht="15.7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c r="AB898" s="82"/>
      <c r="AC898" s="82"/>
      <c r="AD898" s="82"/>
      <c r="AE898" s="82"/>
      <c r="AF898" s="82"/>
      <c r="AG898" s="82"/>
      <c r="AH898" s="82"/>
      <c r="AI898" s="82"/>
      <c r="AJ898" s="82"/>
      <c r="AK898" s="82"/>
      <c r="AL898" s="82"/>
    </row>
    <row r="899" ht="15.7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c r="AB899" s="82"/>
      <c r="AC899" s="82"/>
      <c r="AD899" s="82"/>
      <c r="AE899" s="82"/>
      <c r="AF899" s="82"/>
      <c r="AG899" s="82"/>
      <c r="AH899" s="82"/>
      <c r="AI899" s="82"/>
      <c r="AJ899" s="82"/>
      <c r="AK899" s="82"/>
      <c r="AL899" s="82"/>
    </row>
    <row r="900" ht="15.7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c r="AB900" s="82"/>
      <c r="AC900" s="82"/>
      <c r="AD900" s="82"/>
      <c r="AE900" s="82"/>
      <c r="AF900" s="82"/>
      <c r="AG900" s="82"/>
      <c r="AH900" s="82"/>
      <c r="AI900" s="82"/>
      <c r="AJ900" s="82"/>
      <c r="AK900" s="82"/>
      <c r="AL900" s="82"/>
    </row>
    <row r="901" ht="15.7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c r="AB901" s="82"/>
      <c r="AC901" s="82"/>
      <c r="AD901" s="82"/>
      <c r="AE901" s="82"/>
      <c r="AF901" s="82"/>
      <c r="AG901" s="82"/>
      <c r="AH901" s="82"/>
      <c r="AI901" s="82"/>
      <c r="AJ901" s="82"/>
      <c r="AK901" s="82"/>
      <c r="AL901" s="82"/>
    </row>
    <row r="902" ht="15.7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c r="AB902" s="82"/>
      <c r="AC902" s="82"/>
      <c r="AD902" s="82"/>
      <c r="AE902" s="82"/>
      <c r="AF902" s="82"/>
      <c r="AG902" s="82"/>
      <c r="AH902" s="82"/>
      <c r="AI902" s="82"/>
      <c r="AJ902" s="82"/>
      <c r="AK902" s="82"/>
      <c r="AL902" s="82"/>
    </row>
    <row r="903" ht="15.7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c r="AB903" s="82"/>
      <c r="AC903" s="82"/>
      <c r="AD903" s="82"/>
      <c r="AE903" s="82"/>
      <c r="AF903" s="82"/>
      <c r="AG903" s="82"/>
      <c r="AH903" s="82"/>
      <c r="AI903" s="82"/>
      <c r="AJ903" s="82"/>
      <c r="AK903" s="82"/>
      <c r="AL903" s="82"/>
    </row>
    <row r="904" ht="15.7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c r="AB904" s="82"/>
      <c r="AC904" s="82"/>
      <c r="AD904" s="82"/>
      <c r="AE904" s="82"/>
      <c r="AF904" s="82"/>
      <c r="AG904" s="82"/>
      <c r="AH904" s="82"/>
      <c r="AI904" s="82"/>
      <c r="AJ904" s="82"/>
      <c r="AK904" s="82"/>
      <c r="AL904" s="82"/>
    </row>
    <row r="905" ht="15.7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c r="AB905" s="82"/>
      <c r="AC905" s="82"/>
      <c r="AD905" s="82"/>
      <c r="AE905" s="82"/>
      <c r="AF905" s="82"/>
      <c r="AG905" s="82"/>
      <c r="AH905" s="82"/>
      <c r="AI905" s="82"/>
      <c r="AJ905" s="82"/>
      <c r="AK905" s="82"/>
      <c r="AL905" s="82"/>
    </row>
    <row r="906" ht="15.7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c r="AB906" s="82"/>
      <c r="AC906" s="82"/>
      <c r="AD906" s="82"/>
      <c r="AE906" s="82"/>
      <c r="AF906" s="82"/>
      <c r="AG906" s="82"/>
      <c r="AH906" s="82"/>
      <c r="AI906" s="82"/>
      <c r="AJ906" s="82"/>
      <c r="AK906" s="82"/>
      <c r="AL906" s="82"/>
    </row>
    <row r="907" ht="15.7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c r="AB907" s="82"/>
      <c r="AC907" s="82"/>
      <c r="AD907" s="82"/>
      <c r="AE907" s="82"/>
      <c r="AF907" s="82"/>
      <c r="AG907" s="82"/>
      <c r="AH907" s="82"/>
      <c r="AI907" s="82"/>
      <c r="AJ907" s="82"/>
      <c r="AK907" s="82"/>
      <c r="AL907" s="82"/>
    </row>
    <row r="908" ht="15.7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c r="AB908" s="82"/>
      <c r="AC908" s="82"/>
      <c r="AD908" s="82"/>
      <c r="AE908" s="82"/>
      <c r="AF908" s="82"/>
      <c r="AG908" s="82"/>
      <c r="AH908" s="82"/>
      <c r="AI908" s="82"/>
      <c r="AJ908" s="82"/>
      <c r="AK908" s="82"/>
      <c r="AL908" s="82"/>
    </row>
    <row r="909" ht="15.7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c r="AB909" s="82"/>
      <c r="AC909" s="82"/>
      <c r="AD909" s="82"/>
      <c r="AE909" s="82"/>
      <c r="AF909" s="82"/>
      <c r="AG909" s="82"/>
      <c r="AH909" s="82"/>
      <c r="AI909" s="82"/>
      <c r="AJ909" s="82"/>
      <c r="AK909" s="82"/>
      <c r="AL909" s="82"/>
    </row>
    <row r="910" ht="15.7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c r="AB910" s="82"/>
      <c r="AC910" s="82"/>
      <c r="AD910" s="82"/>
      <c r="AE910" s="82"/>
      <c r="AF910" s="82"/>
      <c r="AG910" s="82"/>
      <c r="AH910" s="82"/>
      <c r="AI910" s="82"/>
      <c r="AJ910" s="82"/>
      <c r="AK910" s="82"/>
      <c r="AL910" s="82"/>
    </row>
    <row r="911" ht="15.7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c r="AB911" s="82"/>
      <c r="AC911" s="82"/>
      <c r="AD911" s="82"/>
      <c r="AE911" s="82"/>
      <c r="AF911" s="82"/>
      <c r="AG911" s="82"/>
      <c r="AH911" s="82"/>
      <c r="AI911" s="82"/>
      <c r="AJ911" s="82"/>
      <c r="AK911" s="82"/>
      <c r="AL911" s="82"/>
    </row>
    <row r="912" ht="15.7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c r="AB912" s="82"/>
      <c r="AC912" s="82"/>
      <c r="AD912" s="82"/>
      <c r="AE912" s="82"/>
      <c r="AF912" s="82"/>
      <c r="AG912" s="82"/>
      <c r="AH912" s="82"/>
      <c r="AI912" s="82"/>
      <c r="AJ912" s="82"/>
      <c r="AK912" s="82"/>
      <c r="AL912" s="82"/>
    </row>
    <row r="913" ht="15.7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c r="AB913" s="82"/>
      <c r="AC913" s="82"/>
      <c r="AD913" s="82"/>
      <c r="AE913" s="82"/>
      <c r="AF913" s="82"/>
      <c r="AG913" s="82"/>
      <c r="AH913" s="82"/>
      <c r="AI913" s="82"/>
      <c r="AJ913" s="82"/>
      <c r="AK913" s="82"/>
      <c r="AL913" s="82"/>
    </row>
    <row r="914" ht="15.7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c r="AB914" s="82"/>
      <c r="AC914" s="82"/>
      <c r="AD914" s="82"/>
      <c r="AE914" s="82"/>
      <c r="AF914" s="82"/>
      <c r="AG914" s="82"/>
      <c r="AH914" s="82"/>
      <c r="AI914" s="82"/>
      <c r="AJ914" s="82"/>
      <c r="AK914" s="82"/>
      <c r="AL914" s="82"/>
    </row>
    <row r="915" ht="15.7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c r="AB915" s="82"/>
      <c r="AC915" s="82"/>
      <c r="AD915" s="82"/>
      <c r="AE915" s="82"/>
      <c r="AF915" s="82"/>
      <c r="AG915" s="82"/>
      <c r="AH915" s="82"/>
      <c r="AI915" s="82"/>
      <c r="AJ915" s="82"/>
      <c r="AK915" s="82"/>
      <c r="AL915" s="82"/>
    </row>
    <row r="916" ht="15.7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c r="AB916" s="82"/>
      <c r="AC916" s="82"/>
      <c r="AD916" s="82"/>
      <c r="AE916" s="82"/>
      <c r="AF916" s="82"/>
      <c r="AG916" s="82"/>
      <c r="AH916" s="82"/>
      <c r="AI916" s="82"/>
      <c r="AJ916" s="82"/>
      <c r="AK916" s="82"/>
      <c r="AL916" s="82"/>
    </row>
    <row r="917" ht="15.7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c r="AB917" s="82"/>
      <c r="AC917" s="82"/>
      <c r="AD917" s="82"/>
      <c r="AE917" s="82"/>
      <c r="AF917" s="82"/>
      <c r="AG917" s="82"/>
      <c r="AH917" s="82"/>
      <c r="AI917" s="82"/>
      <c r="AJ917" s="82"/>
      <c r="AK917" s="82"/>
      <c r="AL917" s="82"/>
    </row>
    <row r="918" ht="15.7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c r="AB918" s="82"/>
      <c r="AC918" s="82"/>
      <c r="AD918" s="82"/>
      <c r="AE918" s="82"/>
      <c r="AF918" s="82"/>
      <c r="AG918" s="82"/>
      <c r="AH918" s="82"/>
      <c r="AI918" s="82"/>
      <c r="AJ918" s="82"/>
      <c r="AK918" s="82"/>
      <c r="AL918" s="82"/>
    </row>
    <row r="919" ht="15.7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c r="AB919" s="82"/>
      <c r="AC919" s="82"/>
      <c r="AD919" s="82"/>
      <c r="AE919" s="82"/>
      <c r="AF919" s="82"/>
      <c r="AG919" s="82"/>
      <c r="AH919" s="82"/>
      <c r="AI919" s="82"/>
      <c r="AJ919" s="82"/>
      <c r="AK919" s="82"/>
      <c r="AL919" s="82"/>
    </row>
    <row r="920" ht="15.7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c r="AB920" s="82"/>
      <c r="AC920" s="82"/>
      <c r="AD920" s="82"/>
      <c r="AE920" s="82"/>
      <c r="AF920" s="82"/>
      <c r="AG920" s="82"/>
      <c r="AH920" s="82"/>
      <c r="AI920" s="82"/>
      <c r="AJ920" s="82"/>
      <c r="AK920" s="82"/>
      <c r="AL920" s="82"/>
    </row>
    <row r="921" ht="15.7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c r="AB921" s="82"/>
      <c r="AC921" s="82"/>
      <c r="AD921" s="82"/>
      <c r="AE921" s="82"/>
      <c r="AF921" s="82"/>
      <c r="AG921" s="82"/>
      <c r="AH921" s="82"/>
      <c r="AI921" s="82"/>
      <c r="AJ921" s="82"/>
      <c r="AK921" s="82"/>
      <c r="AL921" s="82"/>
    </row>
    <row r="922" ht="15.7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c r="AB922" s="82"/>
      <c r="AC922" s="82"/>
      <c r="AD922" s="82"/>
      <c r="AE922" s="82"/>
      <c r="AF922" s="82"/>
      <c r="AG922" s="82"/>
      <c r="AH922" s="82"/>
      <c r="AI922" s="82"/>
      <c r="AJ922" s="82"/>
      <c r="AK922" s="82"/>
      <c r="AL922" s="82"/>
    </row>
    <row r="923" ht="15.7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c r="AB923" s="82"/>
      <c r="AC923" s="82"/>
      <c r="AD923" s="82"/>
      <c r="AE923" s="82"/>
      <c r="AF923" s="82"/>
      <c r="AG923" s="82"/>
      <c r="AH923" s="82"/>
      <c r="AI923" s="82"/>
      <c r="AJ923" s="82"/>
      <c r="AK923" s="82"/>
      <c r="AL923" s="82"/>
    </row>
    <row r="924" ht="15.7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c r="AB924" s="82"/>
      <c r="AC924" s="82"/>
      <c r="AD924" s="82"/>
      <c r="AE924" s="82"/>
      <c r="AF924" s="82"/>
      <c r="AG924" s="82"/>
      <c r="AH924" s="82"/>
      <c r="AI924" s="82"/>
      <c r="AJ924" s="82"/>
      <c r="AK924" s="82"/>
      <c r="AL924" s="82"/>
    </row>
    <row r="925" ht="15.7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c r="AB925" s="82"/>
      <c r="AC925" s="82"/>
      <c r="AD925" s="82"/>
      <c r="AE925" s="82"/>
      <c r="AF925" s="82"/>
      <c r="AG925" s="82"/>
      <c r="AH925" s="82"/>
      <c r="AI925" s="82"/>
      <c r="AJ925" s="82"/>
      <c r="AK925" s="82"/>
      <c r="AL925" s="82"/>
    </row>
    <row r="926" ht="15.7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c r="AB926" s="82"/>
      <c r="AC926" s="82"/>
      <c r="AD926" s="82"/>
      <c r="AE926" s="82"/>
      <c r="AF926" s="82"/>
      <c r="AG926" s="82"/>
      <c r="AH926" s="82"/>
      <c r="AI926" s="82"/>
      <c r="AJ926" s="82"/>
      <c r="AK926" s="82"/>
      <c r="AL926" s="82"/>
    </row>
    <row r="927" ht="15.7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c r="AB927" s="82"/>
      <c r="AC927" s="82"/>
      <c r="AD927" s="82"/>
      <c r="AE927" s="82"/>
      <c r="AF927" s="82"/>
      <c r="AG927" s="82"/>
      <c r="AH927" s="82"/>
      <c r="AI927" s="82"/>
      <c r="AJ927" s="82"/>
      <c r="AK927" s="82"/>
      <c r="AL927" s="82"/>
    </row>
    <row r="928" ht="15.7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c r="AB928" s="82"/>
      <c r="AC928" s="82"/>
      <c r="AD928" s="82"/>
      <c r="AE928" s="82"/>
      <c r="AF928" s="82"/>
      <c r="AG928" s="82"/>
      <c r="AH928" s="82"/>
      <c r="AI928" s="82"/>
      <c r="AJ928" s="82"/>
      <c r="AK928" s="82"/>
      <c r="AL928" s="82"/>
    </row>
    <row r="929" ht="15.7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c r="AB929" s="82"/>
      <c r="AC929" s="82"/>
      <c r="AD929" s="82"/>
      <c r="AE929" s="82"/>
      <c r="AF929" s="82"/>
      <c r="AG929" s="82"/>
      <c r="AH929" s="82"/>
      <c r="AI929" s="82"/>
      <c r="AJ929" s="82"/>
      <c r="AK929" s="82"/>
      <c r="AL929" s="82"/>
    </row>
    <row r="930" ht="15.7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c r="AB930" s="82"/>
      <c r="AC930" s="82"/>
      <c r="AD930" s="82"/>
      <c r="AE930" s="82"/>
      <c r="AF930" s="82"/>
      <c r="AG930" s="82"/>
      <c r="AH930" s="82"/>
      <c r="AI930" s="82"/>
      <c r="AJ930" s="82"/>
      <c r="AK930" s="82"/>
      <c r="AL930" s="82"/>
    </row>
    <row r="931" ht="15.7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c r="AB931" s="82"/>
      <c r="AC931" s="82"/>
      <c r="AD931" s="82"/>
      <c r="AE931" s="82"/>
      <c r="AF931" s="82"/>
      <c r="AG931" s="82"/>
      <c r="AH931" s="82"/>
      <c r="AI931" s="82"/>
      <c r="AJ931" s="82"/>
      <c r="AK931" s="82"/>
      <c r="AL931" s="82"/>
    </row>
    <row r="932" ht="15.7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c r="AB932" s="82"/>
      <c r="AC932" s="82"/>
      <c r="AD932" s="82"/>
      <c r="AE932" s="82"/>
      <c r="AF932" s="82"/>
      <c r="AG932" s="82"/>
      <c r="AH932" s="82"/>
      <c r="AI932" s="82"/>
      <c r="AJ932" s="82"/>
      <c r="AK932" s="82"/>
      <c r="AL932" s="82"/>
    </row>
    <row r="933" ht="15.7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c r="AB933" s="82"/>
      <c r="AC933" s="82"/>
      <c r="AD933" s="82"/>
      <c r="AE933" s="82"/>
      <c r="AF933" s="82"/>
      <c r="AG933" s="82"/>
      <c r="AH933" s="82"/>
      <c r="AI933" s="82"/>
      <c r="AJ933" s="82"/>
      <c r="AK933" s="82"/>
      <c r="AL933" s="82"/>
    </row>
    <row r="934" ht="15.7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c r="AB934" s="82"/>
      <c r="AC934" s="82"/>
      <c r="AD934" s="82"/>
      <c r="AE934" s="82"/>
      <c r="AF934" s="82"/>
      <c r="AG934" s="82"/>
      <c r="AH934" s="82"/>
      <c r="AI934" s="82"/>
      <c r="AJ934" s="82"/>
      <c r="AK934" s="82"/>
      <c r="AL934" s="82"/>
    </row>
    <row r="935" ht="15.7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c r="AB935" s="82"/>
      <c r="AC935" s="82"/>
      <c r="AD935" s="82"/>
      <c r="AE935" s="82"/>
      <c r="AF935" s="82"/>
      <c r="AG935" s="82"/>
      <c r="AH935" s="82"/>
      <c r="AI935" s="82"/>
      <c r="AJ935" s="82"/>
      <c r="AK935" s="82"/>
      <c r="AL935" s="82"/>
    </row>
    <row r="936" ht="15.7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c r="AB936" s="82"/>
      <c r="AC936" s="82"/>
      <c r="AD936" s="82"/>
      <c r="AE936" s="82"/>
      <c r="AF936" s="82"/>
      <c r="AG936" s="82"/>
      <c r="AH936" s="82"/>
      <c r="AI936" s="82"/>
      <c r="AJ936" s="82"/>
      <c r="AK936" s="82"/>
      <c r="AL936" s="82"/>
    </row>
    <row r="937" ht="15.7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c r="AB937" s="82"/>
      <c r="AC937" s="82"/>
      <c r="AD937" s="82"/>
      <c r="AE937" s="82"/>
      <c r="AF937" s="82"/>
      <c r="AG937" s="82"/>
      <c r="AH937" s="82"/>
      <c r="AI937" s="82"/>
      <c r="AJ937" s="82"/>
      <c r="AK937" s="82"/>
      <c r="AL937" s="82"/>
    </row>
    <row r="938" ht="15.7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c r="AB938" s="82"/>
      <c r="AC938" s="82"/>
      <c r="AD938" s="82"/>
      <c r="AE938" s="82"/>
      <c r="AF938" s="82"/>
      <c r="AG938" s="82"/>
      <c r="AH938" s="82"/>
      <c r="AI938" s="82"/>
      <c r="AJ938" s="82"/>
      <c r="AK938" s="82"/>
      <c r="AL938" s="82"/>
    </row>
    <row r="939" ht="15.7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c r="AB939" s="82"/>
      <c r="AC939" s="82"/>
      <c r="AD939" s="82"/>
      <c r="AE939" s="82"/>
      <c r="AF939" s="82"/>
      <c r="AG939" s="82"/>
      <c r="AH939" s="82"/>
      <c r="AI939" s="82"/>
      <c r="AJ939" s="82"/>
      <c r="AK939" s="82"/>
      <c r="AL939" s="82"/>
    </row>
    <row r="940" ht="15.7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c r="AB940" s="82"/>
      <c r="AC940" s="82"/>
      <c r="AD940" s="82"/>
      <c r="AE940" s="82"/>
      <c r="AF940" s="82"/>
      <c r="AG940" s="82"/>
      <c r="AH940" s="82"/>
      <c r="AI940" s="82"/>
      <c r="AJ940" s="82"/>
      <c r="AK940" s="82"/>
      <c r="AL940" s="82"/>
    </row>
    <row r="941" ht="15.7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c r="AB941" s="82"/>
      <c r="AC941" s="82"/>
      <c r="AD941" s="82"/>
      <c r="AE941" s="82"/>
      <c r="AF941" s="82"/>
      <c r="AG941" s="82"/>
      <c r="AH941" s="82"/>
      <c r="AI941" s="82"/>
      <c r="AJ941" s="82"/>
      <c r="AK941" s="82"/>
      <c r="AL941" s="82"/>
    </row>
    <row r="942" ht="15.7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c r="AB942" s="82"/>
      <c r="AC942" s="82"/>
      <c r="AD942" s="82"/>
      <c r="AE942" s="82"/>
      <c r="AF942" s="82"/>
      <c r="AG942" s="82"/>
      <c r="AH942" s="82"/>
      <c r="AI942" s="82"/>
      <c r="AJ942" s="82"/>
      <c r="AK942" s="82"/>
      <c r="AL942" s="82"/>
    </row>
    <row r="943" ht="15.7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c r="AB943" s="82"/>
      <c r="AC943" s="82"/>
      <c r="AD943" s="82"/>
      <c r="AE943" s="82"/>
      <c r="AF943" s="82"/>
      <c r="AG943" s="82"/>
      <c r="AH943" s="82"/>
      <c r="AI943" s="82"/>
      <c r="AJ943" s="82"/>
      <c r="AK943" s="82"/>
      <c r="AL943" s="82"/>
    </row>
    <row r="944" ht="15.7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c r="AB944" s="82"/>
      <c r="AC944" s="82"/>
      <c r="AD944" s="82"/>
      <c r="AE944" s="82"/>
      <c r="AF944" s="82"/>
      <c r="AG944" s="82"/>
      <c r="AH944" s="82"/>
      <c r="AI944" s="82"/>
      <c r="AJ944" s="82"/>
      <c r="AK944" s="82"/>
      <c r="AL944" s="82"/>
    </row>
    <row r="945" ht="15.7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c r="AB945" s="82"/>
      <c r="AC945" s="82"/>
      <c r="AD945" s="82"/>
      <c r="AE945" s="82"/>
      <c r="AF945" s="82"/>
      <c r="AG945" s="82"/>
      <c r="AH945" s="82"/>
      <c r="AI945" s="82"/>
      <c r="AJ945" s="82"/>
      <c r="AK945" s="82"/>
      <c r="AL945" s="82"/>
    </row>
    <row r="946" ht="15.7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c r="AB946" s="82"/>
      <c r="AC946" s="82"/>
      <c r="AD946" s="82"/>
      <c r="AE946" s="82"/>
      <c r="AF946" s="82"/>
      <c r="AG946" s="82"/>
      <c r="AH946" s="82"/>
      <c r="AI946" s="82"/>
      <c r="AJ946" s="82"/>
      <c r="AK946" s="82"/>
      <c r="AL946" s="82"/>
    </row>
    <row r="947" ht="15.7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c r="AB947" s="82"/>
      <c r="AC947" s="82"/>
      <c r="AD947" s="82"/>
      <c r="AE947" s="82"/>
      <c r="AF947" s="82"/>
      <c r="AG947" s="82"/>
      <c r="AH947" s="82"/>
      <c r="AI947" s="82"/>
      <c r="AJ947" s="82"/>
      <c r="AK947" s="82"/>
      <c r="AL947" s="82"/>
    </row>
    <row r="948" ht="15.7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c r="AB948" s="82"/>
      <c r="AC948" s="82"/>
      <c r="AD948" s="82"/>
      <c r="AE948" s="82"/>
      <c r="AF948" s="82"/>
      <c r="AG948" s="82"/>
      <c r="AH948" s="82"/>
      <c r="AI948" s="82"/>
      <c r="AJ948" s="82"/>
      <c r="AK948" s="82"/>
      <c r="AL948" s="82"/>
    </row>
    <row r="949" ht="15.7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c r="AB949" s="82"/>
      <c r="AC949" s="82"/>
      <c r="AD949" s="82"/>
      <c r="AE949" s="82"/>
      <c r="AF949" s="82"/>
      <c r="AG949" s="82"/>
      <c r="AH949" s="82"/>
      <c r="AI949" s="82"/>
      <c r="AJ949" s="82"/>
      <c r="AK949" s="82"/>
      <c r="AL949" s="82"/>
    </row>
    <row r="950" ht="15.7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c r="AB950" s="82"/>
      <c r="AC950" s="82"/>
      <c r="AD950" s="82"/>
      <c r="AE950" s="82"/>
      <c r="AF950" s="82"/>
      <c r="AG950" s="82"/>
      <c r="AH950" s="82"/>
      <c r="AI950" s="82"/>
      <c r="AJ950" s="82"/>
      <c r="AK950" s="82"/>
      <c r="AL950" s="82"/>
    </row>
    <row r="951" ht="15.7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c r="AB951" s="82"/>
      <c r="AC951" s="82"/>
      <c r="AD951" s="82"/>
      <c r="AE951" s="82"/>
      <c r="AF951" s="82"/>
      <c r="AG951" s="82"/>
      <c r="AH951" s="82"/>
      <c r="AI951" s="82"/>
      <c r="AJ951" s="82"/>
      <c r="AK951" s="82"/>
      <c r="AL951" s="82"/>
    </row>
    <row r="952" ht="15.7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c r="AB952" s="82"/>
      <c r="AC952" s="82"/>
      <c r="AD952" s="82"/>
      <c r="AE952" s="82"/>
      <c r="AF952" s="82"/>
      <c r="AG952" s="82"/>
      <c r="AH952" s="82"/>
      <c r="AI952" s="82"/>
      <c r="AJ952" s="82"/>
      <c r="AK952" s="82"/>
      <c r="AL952" s="82"/>
    </row>
    <row r="953" ht="15.7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c r="AB953" s="82"/>
      <c r="AC953" s="82"/>
      <c r="AD953" s="82"/>
      <c r="AE953" s="82"/>
      <c r="AF953" s="82"/>
      <c r="AG953" s="82"/>
      <c r="AH953" s="82"/>
      <c r="AI953" s="82"/>
      <c r="AJ953" s="82"/>
      <c r="AK953" s="82"/>
      <c r="AL953" s="82"/>
    </row>
    <row r="954" ht="15.7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c r="AB954" s="82"/>
      <c r="AC954" s="82"/>
      <c r="AD954" s="82"/>
      <c r="AE954" s="82"/>
      <c r="AF954" s="82"/>
      <c r="AG954" s="82"/>
      <c r="AH954" s="82"/>
      <c r="AI954" s="82"/>
      <c r="AJ954" s="82"/>
      <c r="AK954" s="82"/>
      <c r="AL954" s="82"/>
    </row>
    <row r="955" ht="15.7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c r="AB955" s="82"/>
      <c r="AC955" s="82"/>
      <c r="AD955" s="82"/>
      <c r="AE955" s="82"/>
      <c r="AF955" s="82"/>
      <c r="AG955" s="82"/>
      <c r="AH955" s="82"/>
      <c r="AI955" s="82"/>
      <c r="AJ955" s="82"/>
      <c r="AK955" s="82"/>
      <c r="AL955" s="82"/>
    </row>
    <row r="956" ht="15.7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c r="AB956" s="82"/>
      <c r="AC956" s="82"/>
      <c r="AD956" s="82"/>
      <c r="AE956" s="82"/>
      <c r="AF956" s="82"/>
      <c r="AG956" s="82"/>
      <c r="AH956" s="82"/>
      <c r="AI956" s="82"/>
      <c r="AJ956" s="82"/>
      <c r="AK956" s="82"/>
      <c r="AL956" s="82"/>
    </row>
    <row r="957" ht="15.7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c r="AB957" s="82"/>
      <c r="AC957" s="82"/>
      <c r="AD957" s="82"/>
      <c r="AE957" s="82"/>
      <c r="AF957" s="82"/>
      <c r="AG957" s="82"/>
      <c r="AH957" s="82"/>
      <c r="AI957" s="82"/>
      <c r="AJ957" s="82"/>
      <c r="AK957" s="82"/>
      <c r="AL957" s="82"/>
    </row>
    <row r="958" ht="15.7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c r="AB958" s="82"/>
      <c r="AC958" s="82"/>
      <c r="AD958" s="82"/>
      <c r="AE958" s="82"/>
      <c r="AF958" s="82"/>
      <c r="AG958" s="82"/>
      <c r="AH958" s="82"/>
      <c r="AI958" s="82"/>
      <c r="AJ958" s="82"/>
      <c r="AK958" s="82"/>
      <c r="AL958" s="82"/>
    </row>
    <row r="959" ht="15.7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c r="AB959" s="82"/>
      <c r="AC959" s="82"/>
      <c r="AD959" s="82"/>
      <c r="AE959" s="82"/>
      <c r="AF959" s="82"/>
      <c r="AG959" s="82"/>
      <c r="AH959" s="82"/>
      <c r="AI959" s="82"/>
      <c r="AJ959" s="82"/>
      <c r="AK959" s="82"/>
      <c r="AL959" s="82"/>
    </row>
    <row r="960" ht="15.7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c r="AB960" s="82"/>
      <c r="AC960" s="82"/>
      <c r="AD960" s="82"/>
      <c r="AE960" s="82"/>
      <c r="AF960" s="82"/>
      <c r="AG960" s="82"/>
      <c r="AH960" s="82"/>
      <c r="AI960" s="82"/>
      <c r="AJ960" s="82"/>
      <c r="AK960" s="82"/>
      <c r="AL960" s="82"/>
    </row>
    <row r="961" ht="15.7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c r="AB961" s="82"/>
      <c r="AC961" s="82"/>
      <c r="AD961" s="82"/>
      <c r="AE961" s="82"/>
      <c r="AF961" s="82"/>
      <c r="AG961" s="82"/>
      <c r="AH961" s="82"/>
      <c r="AI961" s="82"/>
      <c r="AJ961" s="82"/>
      <c r="AK961" s="82"/>
      <c r="AL961" s="82"/>
    </row>
    <row r="962" ht="15.7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c r="AB962" s="82"/>
      <c r="AC962" s="82"/>
      <c r="AD962" s="82"/>
      <c r="AE962" s="82"/>
      <c r="AF962" s="82"/>
      <c r="AG962" s="82"/>
      <c r="AH962" s="82"/>
      <c r="AI962" s="82"/>
      <c r="AJ962" s="82"/>
      <c r="AK962" s="82"/>
      <c r="AL962" s="82"/>
    </row>
    <row r="963" ht="15.7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c r="AB963" s="82"/>
      <c r="AC963" s="82"/>
      <c r="AD963" s="82"/>
      <c r="AE963" s="82"/>
      <c r="AF963" s="82"/>
      <c r="AG963" s="82"/>
      <c r="AH963" s="82"/>
      <c r="AI963" s="82"/>
      <c r="AJ963" s="82"/>
      <c r="AK963" s="82"/>
      <c r="AL963" s="82"/>
    </row>
    <row r="964" ht="15.7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c r="AB964" s="82"/>
      <c r="AC964" s="82"/>
      <c r="AD964" s="82"/>
      <c r="AE964" s="82"/>
      <c r="AF964" s="82"/>
      <c r="AG964" s="82"/>
      <c r="AH964" s="82"/>
      <c r="AI964" s="82"/>
      <c r="AJ964" s="82"/>
      <c r="AK964" s="82"/>
      <c r="AL964" s="82"/>
    </row>
    <row r="965" ht="15.7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c r="AB965" s="82"/>
      <c r="AC965" s="82"/>
      <c r="AD965" s="82"/>
      <c r="AE965" s="82"/>
      <c r="AF965" s="82"/>
      <c r="AG965" s="82"/>
      <c r="AH965" s="82"/>
      <c r="AI965" s="82"/>
      <c r="AJ965" s="82"/>
      <c r="AK965" s="82"/>
      <c r="AL965" s="82"/>
    </row>
    <row r="966" ht="15.7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c r="AB966" s="82"/>
      <c r="AC966" s="82"/>
      <c r="AD966" s="82"/>
      <c r="AE966" s="82"/>
      <c r="AF966" s="82"/>
      <c r="AG966" s="82"/>
      <c r="AH966" s="82"/>
      <c r="AI966" s="82"/>
      <c r="AJ966" s="82"/>
      <c r="AK966" s="82"/>
      <c r="AL966" s="82"/>
    </row>
    <row r="967" ht="15.7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c r="AB967" s="82"/>
      <c r="AC967" s="82"/>
      <c r="AD967" s="82"/>
      <c r="AE967" s="82"/>
      <c r="AF967" s="82"/>
      <c r="AG967" s="82"/>
      <c r="AH967" s="82"/>
      <c r="AI967" s="82"/>
      <c r="AJ967" s="82"/>
      <c r="AK967" s="82"/>
      <c r="AL967" s="82"/>
    </row>
    <row r="968" ht="15.7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c r="AB968" s="82"/>
      <c r="AC968" s="82"/>
      <c r="AD968" s="82"/>
      <c r="AE968" s="82"/>
      <c r="AF968" s="82"/>
      <c r="AG968" s="82"/>
      <c r="AH968" s="82"/>
      <c r="AI968" s="82"/>
      <c r="AJ968" s="82"/>
      <c r="AK968" s="82"/>
      <c r="AL968" s="82"/>
    </row>
    <row r="969" ht="15.7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c r="AB969" s="82"/>
      <c r="AC969" s="82"/>
      <c r="AD969" s="82"/>
      <c r="AE969" s="82"/>
      <c r="AF969" s="82"/>
      <c r="AG969" s="82"/>
      <c r="AH969" s="82"/>
      <c r="AI969" s="82"/>
      <c r="AJ969" s="82"/>
      <c r="AK969" s="82"/>
      <c r="AL969" s="82"/>
    </row>
    <row r="970" ht="15.7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c r="AB970" s="82"/>
      <c r="AC970" s="82"/>
      <c r="AD970" s="82"/>
      <c r="AE970" s="82"/>
      <c r="AF970" s="82"/>
      <c r="AG970" s="82"/>
      <c r="AH970" s="82"/>
      <c r="AI970" s="82"/>
      <c r="AJ970" s="82"/>
      <c r="AK970" s="82"/>
      <c r="AL970" s="82"/>
    </row>
    <row r="971" ht="15.7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c r="AB971" s="82"/>
      <c r="AC971" s="82"/>
      <c r="AD971" s="82"/>
      <c r="AE971" s="82"/>
      <c r="AF971" s="82"/>
      <c r="AG971" s="82"/>
      <c r="AH971" s="82"/>
      <c r="AI971" s="82"/>
      <c r="AJ971" s="82"/>
      <c r="AK971" s="82"/>
      <c r="AL971" s="82"/>
    </row>
    <row r="972" ht="15.7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c r="AB972" s="82"/>
      <c r="AC972" s="82"/>
      <c r="AD972" s="82"/>
      <c r="AE972" s="82"/>
      <c r="AF972" s="82"/>
      <c r="AG972" s="82"/>
      <c r="AH972" s="82"/>
      <c r="AI972" s="82"/>
      <c r="AJ972" s="82"/>
      <c r="AK972" s="82"/>
      <c r="AL972" s="82"/>
    </row>
    <row r="973" ht="15.7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c r="AB973" s="82"/>
      <c r="AC973" s="82"/>
      <c r="AD973" s="82"/>
      <c r="AE973" s="82"/>
      <c r="AF973" s="82"/>
      <c r="AG973" s="82"/>
      <c r="AH973" s="82"/>
      <c r="AI973" s="82"/>
      <c r="AJ973" s="82"/>
      <c r="AK973" s="82"/>
      <c r="AL973" s="82"/>
    </row>
    <row r="974" ht="15.7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c r="AB974" s="82"/>
      <c r="AC974" s="82"/>
      <c r="AD974" s="82"/>
      <c r="AE974" s="82"/>
      <c r="AF974" s="82"/>
      <c r="AG974" s="82"/>
      <c r="AH974" s="82"/>
      <c r="AI974" s="82"/>
      <c r="AJ974" s="82"/>
      <c r="AK974" s="82"/>
      <c r="AL974" s="82"/>
    </row>
    <row r="975" ht="15.7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c r="AB975" s="82"/>
      <c r="AC975" s="82"/>
      <c r="AD975" s="82"/>
      <c r="AE975" s="82"/>
      <c r="AF975" s="82"/>
      <c r="AG975" s="82"/>
      <c r="AH975" s="82"/>
      <c r="AI975" s="82"/>
      <c r="AJ975" s="82"/>
      <c r="AK975" s="82"/>
      <c r="AL975" s="82"/>
    </row>
    <row r="976" ht="15.7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c r="AB976" s="82"/>
      <c r="AC976" s="82"/>
      <c r="AD976" s="82"/>
      <c r="AE976" s="82"/>
      <c r="AF976" s="82"/>
      <c r="AG976" s="82"/>
      <c r="AH976" s="82"/>
      <c r="AI976" s="82"/>
      <c r="AJ976" s="82"/>
      <c r="AK976" s="82"/>
      <c r="AL976" s="82"/>
    </row>
    <row r="977" ht="15.7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c r="AB977" s="82"/>
      <c r="AC977" s="82"/>
      <c r="AD977" s="82"/>
      <c r="AE977" s="82"/>
      <c r="AF977" s="82"/>
      <c r="AG977" s="82"/>
      <c r="AH977" s="82"/>
      <c r="AI977" s="82"/>
      <c r="AJ977" s="82"/>
      <c r="AK977" s="82"/>
      <c r="AL977" s="82"/>
    </row>
    <row r="978" ht="15.7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c r="AB978" s="82"/>
      <c r="AC978" s="82"/>
      <c r="AD978" s="82"/>
      <c r="AE978" s="82"/>
      <c r="AF978" s="82"/>
      <c r="AG978" s="82"/>
      <c r="AH978" s="82"/>
      <c r="AI978" s="82"/>
      <c r="AJ978" s="82"/>
      <c r="AK978" s="82"/>
      <c r="AL978" s="82"/>
    </row>
    <row r="979" ht="15.7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c r="AB979" s="82"/>
      <c r="AC979" s="82"/>
      <c r="AD979" s="82"/>
      <c r="AE979" s="82"/>
      <c r="AF979" s="82"/>
      <c r="AG979" s="82"/>
      <c r="AH979" s="82"/>
      <c r="AI979" s="82"/>
      <c r="AJ979" s="82"/>
      <c r="AK979" s="82"/>
      <c r="AL979" s="82"/>
    </row>
    <row r="980" ht="15.7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c r="AB980" s="82"/>
      <c r="AC980" s="82"/>
      <c r="AD980" s="82"/>
      <c r="AE980" s="82"/>
      <c r="AF980" s="82"/>
      <c r="AG980" s="82"/>
      <c r="AH980" s="82"/>
      <c r="AI980" s="82"/>
      <c r="AJ980" s="82"/>
      <c r="AK980" s="82"/>
      <c r="AL980" s="82"/>
    </row>
    <row r="981" ht="15.7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c r="AA981" s="82"/>
      <c r="AB981" s="82"/>
      <c r="AC981" s="82"/>
      <c r="AD981" s="82"/>
      <c r="AE981" s="82"/>
      <c r="AF981" s="82"/>
      <c r="AG981" s="82"/>
      <c r="AH981" s="82"/>
      <c r="AI981" s="82"/>
      <c r="AJ981" s="82"/>
      <c r="AK981" s="82"/>
      <c r="AL981" s="82"/>
    </row>
    <row r="982" ht="15.7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c r="AA982" s="82"/>
      <c r="AB982" s="82"/>
      <c r="AC982" s="82"/>
      <c r="AD982" s="82"/>
      <c r="AE982" s="82"/>
      <c r="AF982" s="82"/>
      <c r="AG982" s="82"/>
      <c r="AH982" s="82"/>
      <c r="AI982" s="82"/>
      <c r="AJ982" s="82"/>
      <c r="AK982" s="82"/>
      <c r="AL982" s="82"/>
    </row>
    <row r="983" ht="15.7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c r="AA983" s="82"/>
      <c r="AB983" s="82"/>
      <c r="AC983" s="82"/>
      <c r="AD983" s="82"/>
      <c r="AE983" s="82"/>
      <c r="AF983" s="82"/>
      <c r="AG983" s="82"/>
      <c r="AH983" s="82"/>
      <c r="AI983" s="82"/>
      <c r="AJ983" s="82"/>
      <c r="AK983" s="82"/>
      <c r="AL983" s="82"/>
    </row>
    <row r="984" ht="15.7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c r="AA984" s="82"/>
      <c r="AB984" s="82"/>
      <c r="AC984" s="82"/>
      <c r="AD984" s="82"/>
      <c r="AE984" s="82"/>
      <c r="AF984" s="82"/>
      <c r="AG984" s="82"/>
      <c r="AH984" s="82"/>
      <c r="AI984" s="82"/>
      <c r="AJ984" s="82"/>
      <c r="AK984" s="82"/>
      <c r="AL984" s="82"/>
    </row>
    <row r="985" ht="15.7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c r="AA985" s="82"/>
      <c r="AB985" s="82"/>
      <c r="AC985" s="82"/>
      <c r="AD985" s="82"/>
      <c r="AE985" s="82"/>
      <c r="AF985" s="82"/>
      <c r="AG985" s="82"/>
      <c r="AH985" s="82"/>
      <c r="AI985" s="82"/>
      <c r="AJ985" s="82"/>
      <c r="AK985" s="82"/>
      <c r="AL985" s="82"/>
    </row>
    <row r="986" ht="15.7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c r="AA986" s="82"/>
      <c r="AB986" s="82"/>
      <c r="AC986" s="82"/>
      <c r="AD986" s="82"/>
      <c r="AE986" s="82"/>
      <c r="AF986" s="82"/>
      <c r="AG986" s="82"/>
      <c r="AH986" s="82"/>
      <c r="AI986" s="82"/>
      <c r="AJ986" s="82"/>
      <c r="AK986" s="82"/>
      <c r="AL986" s="82"/>
    </row>
    <row r="987" ht="15.7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c r="AA987" s="82"/>
      <c r="AB987" s="82"/>
      <c r="AC987" s="82"/>
      <c r="AD987" s="82"/>
      <c r="AE987" s="82"/>
      <c r="AF987" s="82"/>
      <c r="AG987" s="82"/>
      <c r="AH987" s="82"/>
      <c r="AI987" s="82"/>
      <c r="AJ987" s="82"/>
      <c r="AK987" s="82"/>
      <c r="AL987" s="82"/>
    </row>
    <row r="988" ht="15.7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c r="AA988" s="82"/>
      <c r="AB988" s="82"/>
      <c r="AC988" s="82"/>
      <c r="AD988" s="82"/>
      <c r="AE988" s="82"/>
      <c r="AF988" s="82"/>
      <c r="AG988" s="82"/>
      <c r="AH988" s="82"/>
      <c r="AI988" s="82"/>
      <c r="AJ988" s="82"/>
      <c r="AK988" s="82"/>
      <c r="AL988" s="82"/>
    </row>
    <row r="989" ht="15.7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c r="AA989" s="82"/>
      <c r="AB989" s="82"/>
      <c r="AC989" s="82"/>
      <c r="AD989" s="82"/>
      <c r="AE989" s="82"/>
      <c r="AF989" s="82"/>
      <c r="AG989" s="82"/>
      <c r="AH989" s="82"/>
      <c r="AI989" s="82"/>
      <c r="AJ989" s="82"/>
      <c r="AK989" s="82"/>
      <c r="AL989" s="82"/>
    </row>
    <row r="990" ht="15.7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c r="AA990" s="82"/>
      <c r="AB990" s="82"/>
      <c r="AC990" s="82"/>
      <c r="AD990" s="82"/>
      <c r="AE990" s="82"/>
      <c r="AF990" s="82"/>
      <c r="AG990" s="82"/>
      <c r="AH990" s="82"/>
      <c r="AI990" s="82"/>
      <c r="AJ990" s="82"/>
      <c r="AK990" s="82"/>
      <c r="AL990" s="82"/>
    </row>
    <row r="991" ht="15.7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c r="AA991" s="82"/>
      <c r="AB991" s="82"/>
      <c r="AC991" s="82"/>
      <c r="AD991" s="82"/>
      <c r="AE991" s="82"/>
      <c r="AF991" s="82"/>
      <c r="AG991" s="82"/>
      <c r="AH991" s="82"/>
      <c r="AI991" s="82"/>
      <c r="AJ991" s="82"/>
      <c r="AK991" s="82"/>
      <c r="AL991" s="82"/>
    </row>
    <row r="992" ht="15.7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c r="AB992" s="82"/>
      <c r="AC992" s="82"/>
      <c r="AD992" s="82"/>
      <c r="AE992" s="82"/>
      <c r="AF992" s="82"/>
      <c r="AG992" s="82"/>
      <c r="AH992" s="82"/>
      <c r="AI992" s="82"/>
      <c r="AJ992" s="82"/>
      <c r="AK992" s="82"/>
      <c r="AL992" s="82"/>
    </row>
    <row r="993" ht="15.7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c r="AA993" s="82"/>
      <c r="AB993" s="82"/>
      <c r="AC993" s="82"/>
      <c r="AD993" s="82"/>
      <c r="AE993" s="82"/>
      <c r="AF993" s="82"/>
      <c r="AG993" s="82"/>
      <c r="AH993" s="82"/>
      <c r="AI993" s="82"/>
      <c r="AJ993" s="82"/>
      <c r="AK993" s="82"/>
      <c r="AL993" s="82"/>
    </row>
    <row r="994" ht="15.7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c r="AA994" s="82"/>
      <c r="AB994" s="82"/>
      <c r="AC994" s="82"/>
      <c r="AD994" s="82"/>
      <c r="AE994" s="82"/>
      <c r="AF994" s="82"/>
      <c r="AG994" s="82"/>
      <c r="AH994" s="82"/>
      <c r="AI994" s="82"/>
      <c r="AJ994" s="82"/>
      <c r="AK994" s="82"/>
      <c r="AL994" s="82"/>
    </row>
    <row r="995" ht="15.7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c r="AA995" s="82"/>
      <c r="AB995" s="82"/>
      <c r="AC995" s="82"/>
      <c r="AD995" s="82"/>
      <c r="AE995" s="82"/>
      <c r="AF995" s="82"/>
      <c r="AG995" s="82"/>
      <c r="AH995" s="82"/>
      <c r="AI995" s="82"/>
      <c r="AJ995" s="82"/>
      <c r="AK995" s="82"/>
      <c r="AL995" s="82"/>
    </row>
    <row r="996" ht="15.7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c r="AA996" s="82"/>
      <c r="AB996" s="82"/>
      <c r="AC996" s="82"/>
      <c r="AD996" s="82"/>
      <c r="AE996" s="82"/>
      <c r="AF996" s="82"/>
      <c r="AG996" s="82"/>
      <c r="AH996" s="82"/>
      <c r="AI996" s="82"/>
      <c r="AJ996" s="82"/>
      <c r="AK996" s="82"/>
      <c r="AL996" s="82"/>
    </row>
    <row r="997" ht="15.7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c r="AA997" s="82"/>
      <c r="AB997" s="82"/>
      <c r="AC997" s="82"/>
      <c r="AD997" s="82"/>
      <c r="AE997" s="82"/>
      <c r="AF997" s="82"/>
      <c r="AG997" s="82"/>
      <c r="AH997" s="82"/>
      <c r="AI997" s="82"/>
      <c r="AJ997" s="82"/>
      <c r="AK997" s="82"/>
      <c r="AL997" s="82"/>
    </row>
    <row r="998" ht="15.75" customHeight="1">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c r="AA998" s="82"/>
      <c r="AB998" s="82"/>
      <c r="AC998" s="82"/>
      <c r="AD998" s="82"/>
      <c r="AE998" s="82"/>
      <c r="AF998" s="82"/>
      <c r="AG998" s="82"/>
      <c r="AH998" s="82"/>
      <c r="AI998" s="82"/>
      <c r="AJ998" s="82"/>
      <c r="AK998" s="82"/>
      <c r="AL998" s="82"/>
    </row>
    <row r="999" ht="15.75" customHeight="1">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c r="AA999" s="82"/>
      <c r="AB999" s="82"/>
      <c r="AC999" s="82"/>
      <c r="AD999" s="82"/>
      <c r="AE999" s="82"/>
      <c r="AF999" s="82"/>
      <c r="AG999" s="82"/>
      <c r="AH999" s="82"/>
      <c r="AI999" s="82"/>
      <c r="AJ999" s="82"/>
      <c r="AK999" s="82"/>
      <c r="AL999" s="82"/>
    </row>
    <row r="1000" ht="15.75" customHeight="1">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c r="AA1000" s="82"/>
      <c r="AB1000" s="82"/>
      <c r="AC1000" s="82"/>
      <c r="AD1000" s="82"/>
      <c r="AE1000" s="82"/>
      <c r="AF1000" s="82"/>
      <c r="AG1000" s="82"/>
      <c r="AH1000" s="82"/>
      <c r="AI1000" s="82"/>
      <c r="AJ1000" s="82"/>
      <c r="AK1000" s="82"/>
      <c r="AL1000" s="82"/>
    </row>
    <row r="1001" ht="15.75" customHeight="1">
      <c r="A1001" s="82"/>
      <c r="B1001" s="82"/>
      <c r="C1001" s="82"/>
      <c r="D1001" s="82"/>
      <c r="E1001" s="82"/>
      <c r="F1001" s="82"/>
      <c r="G1001" s="82"/>
      <c r="H1001" s="82"/>
      <c r="I1001" s="82"/>
      <c r="J1001" s="82"/>
      <c r="K1001" s="82"/>
      <c r="L1001" s="82"/>
      <c r="M1001" s="82"/>
      <c r="N1001" s="82"/>
      <c r="O1001" s="82"/>
      <c r="P1001" s="82"/>
      <c r="Q1001" s="82"/>
      <c r="R1001" s="82"/>
      <c r="S1001" s="82"/>
      <c r="T1001" s="82"/>
      <c r="U1001" s="82"/>
      <c r="V1001" s="82"/>
      <c r="W1001" s="82"/>
      <c r="X1001" s="82"/>
      <c r="Y1001" s="82"/>
      <c r="Z1001" s="82"/>
      <c r="AA1001" s="82"/>
      <c r="AB1001" s="82"/>
      <c r="AC1001" s="82"/>
      <c r="AD1001" s="82"/>
      <c r="AE1001" s="82"/>
      <c r="AF1001" s="82"/>
      <c r="AG1001" s="82"/>
      <c r="AH1001" s="82"/>
      <c r="AI1001" s="82"/>
      <c r="AJ1001" s="82"/>
      <c r="AK1001" s="82"/>
      <c r="AL1001" s="82"/>
    </row>
    <row r="1002" ht="15.75" customHeight="1">
      <c r="A1002" s="82"/>
      <c r="B1002" s="82"/>
      <c r="C1002" s="82"/>
      <c r="D1002" s="82"/>
      <c r="E1002" s="82"/>
      <c r="F1002" s="82"/>
      <c r="G1002" s="82"/>
      <c r="H1002" s="82"/>
      <c r="I1002" s="82"/>
      <c r="J1002" s="82"/>
      <c r="K1002" s="82"/>
      <c r="L1002" s="82"/>
      <c r="M1002" s="82"/>
      <c r="N1002" s="82"/>
      <c r="O1002" s="82"/>
      <c r="P1002" s="82"/>
      <c r="Q1002" s="82"/>
      <c r="R1002" s="82"/>
      <c r="S1002" s="82"/>
      <c r="T1002" s="82"/>
      <c r="U1002" s="82"/>
      <c r="V1002" s="82"/>
      <c r="W1002" s="82"/>
      <c r="X1002" s="82"/>
      <c r="Y1002" s="82"/>
      <c r="Z1002" s="82"/>
      <c r="AA1002" s="82"/>
      <c r="AB1002" s="82"/>
      <c r="AC1002" s="82"/>
      <c r="AD1002" s="82"/>
      <c r="AE1002" s="82"/>
      <c r="AF1002" s="82"/>
      <c r="AG1002" s="82"/>
      <c r="AH1002" s="82"/>
      <c r="AI1002" s="82"/>
      <c r="AJ1002" s="82"/>
      <c r="AK1002" s="82"/>
      <c r="AL1002" s="82"/>
    </row>
    <row r="1003" ht="15.75" customHeight="1">
      <c r="A1003" s="82"/>
      <c r="B1003" s="82"/>
      <c r="C1003" s="82"/>
      <c r="D1003" s="82"/>
      <c r="E1003" s="82"/>
      <c r="F1003" s="82"/>
      <c r="G1003" s="82"/>
      <c r="H1003" s="82"/>
      <c r="I1003" s="82"/>
      <c r="J1003" s="82"/>
      <c r="K1003" s="82"/>
      <c r="L1003" s="82"/>
      <c r="M1003" s="82"/>
      <c r="N1003" s="82"/>
      <c r="O1003" s="82"/>
      <c r="P1003" s="82"/>
      <c r="Q1003" s="82"/>
      <c r="R1003" s="82"/>
      <c r="S1003" s="82"/>
      <c r="T1003" s="82"/>
      <c r="U1003" s="82"/>
      <c r="V1003" s="82"/>
      <c r="W1003" s="82"/>
      <c r="X1003" s="82"/>
      <c r="Y1003" s="82"/>
      <c r="Z1003" s="82"/>
      <c r="AA1003" s="82"/>
      <c r="AB1003" s="82"/>
      <c r="AC1003" s="82"/>
      <c r="AD1003" s="82"/>
      <c r="AE1003" s="82"/>
      <c r="AF1003" s="82"/>
      <c r="AG1003" s="82"/>
      <c r="AH1003" s="82"/>
      <c r="AI1003" s="82"/>
      <c r="AJ1003" s="82"/>
      <c r="AK1003" s="82"/>
      <c r="AL1003" s="82"/>
    </row>
    <row r="1004" ht="15.75" customHeight="1">
      <c r="A1004" s="82"/>
      <c r="B1004" s="82"/>
      <c r="C1004" s="82"/>
      <c r="D1004" s="82"/>
      <c r="E1004" s="82"/>
      <c r="F1004" s="82"/>
      <c r="G1004" s="82"/>
      <c r="H1004" s="82"/>
      <c r="I1004" s="82"/>
      <c r="J1004" s="82"/>
      <c r="K1004" s="82"/>
      <c r="L1004" s="82"/>
      <c r="M1004" s="82"/>
      <c r="N1004" s="82"/>
      <c r="O1004" s="82"/>
      <c r="P1004" s="82"/>
      <c r="Q1004" s="82"/>
      <c r="R1004" s="82"/>
      <c r="S1004" s="82"/>
      <c r="T1004" s="82"/>
      <c r="U1004" s="82"/>
      <c r="V1004" s="82"/>
      <c r="W1004" s="82"/>
      <c r="X1004" s="82"/>
      <c r="Y1004" s="82"/>
      <c r="Z1004" s="82"/>
      <c r="AA1004" s="82"/>
      <c r="AB1004" s="82"/>
      <c r="AC1004" s="82"/>
      <c r="AD1004" s="82"/>
      <c r="AE1004" s="82"/>
      <c r="AF1004" s="82"/>
      <c r="AG1004" s="82"/>
      <c r="AH1004" s="82"/>
      <c r="AI1004" s="82"/>
      <c r="AJ1004" s="82"/>
      <c r="AK1004" s="82"/>
      <c r="AL1004" s="82"/>
    </row>
    <row r="1005" ht="15.75" customHeight="1">
      <c r="A1005" s="82"/>
      <c r="B1005" s="82"/>
      <c r="C1005" s="82"/>
      <c r="D1005" s="82"/>
      <c r="E1005" s="82"/>
      <c r="F1005" s="82"/>
      <c r="G1005" s="82"/>
      <c r="H1005" s="82"/>
      <c r="I1005" s="82"/>
      <c r="J1005" s="82"/>
      <c r="K1005" s="82"/>
      <c r="L1005" s="82"/>
      <c r="M1005" s="82"/>
      <c r="N1005" s="82"/>
      <c r="O1005" s="82"/>
      <c r="P1005" s="82"/>
      <c r="Q1005" s="82"/>
      <c r="R1005" s="82"/>
      <c r="S1005" s="82"/>
      <c r="T1005" s="82"/>
      <c r="U1005" s="82"/>
      <c r="V1005" s="82"/>
      <c r="W1005" s="82"/>
      <c r="X1005" s="82"/>
      <c r="Y1005" s="82"/>
      <c r="Z1005" s="82"/>
      <c r="AA1005" s="82"/>
      <c r="AB1005" s="82"/>
      <c r="AC1005" s="82"/>
      <c r="AD1005" s="82"/>
      <c r="AE1005" s="82"/>
      <c r="AF1005" s="82"/>
      <c r="AG1005" s="82"/>
      <c r="AH1005" s="82"/>
      <c r="AI1005" s="82"/>
      <c r="AJ1005" s="82"/>
      <c r="AK1005" s="82"/>
      <c r="AL1005" s="82"/>
    </row>
    <row r="1006" ht="15.75" customHeight="1">
      <c r="A1006" s="82"/>
      <c r="B1006" s="82"/>
      <c r="C1006" s="82"/>
      <c r="D1006" s="82"/>
      <c r="E1006" s="82"/>
      <c r="F1006" s="82"/>
      <c r="G1006" s="82"/>
      <c r="H1006" s="82"/>
      <c r="I1006" s="82"/>
      <c r="J1006" s="82"/>
      <c r="K1006" s="82"/>
      <c r="L1006" s="82"/>
      <c r="M1006" s="82"/>
      <c r="N1006" s="82"/>
      <c r="O1006" s="82"/>
      <c r="P1006" s="82"/>
      <c r="Q1006" s="82"/>
      <c r="R1006" s="82"/>
      <c r="S1006" s="82"/>
      <c r="T1006" s="82"/>
      <c r="U1006" s="82"/>
      <c r="V1006" s="82"/>
      <c r="W1006" s="82"/>
      <c r="X1006" s="82"/>
      <c r="Y1006" s="82"/>
      <c r="Z1006" s="82"/>
      <c r="AA1006" s="82"/>
      <c r="AB1006" s="82"/>
      <c r="AC1006" s="82"/>
      <c r="AD1006" s="82"/>
      <c r="AE1006" s="82"/>
      <c r="AF1006" s="82"/>
      <c r="AG1006" s="82"/>
      <c r="AH1006" s="82"/>
      <c r="AI1006" s="82"/>
      <c r="AJ1006" s="82"/>
      <c r="AK1006" s="82"/>
      <c r="AL1006" s="82"/>
    </row>
    <row r="1007" ht="15.75" customHeight="1">
      <c r="A1007" s="82"/>
      <c r="B1007" s="82"/>
      <c r="C1007" s="82"/>
      <c r="D1007" s="82"/>
      <c r="E1007" s="82"/>
      <c r="F1007" s="82"/>
      <c r="G1007" s="82"/>
      <c r="H1007" s="82"/>
      <c r="I1007" s="82"/>
      <c r="J1007" s="82"/>
      <c r="K1007" s="82"/>
      <c r="L1007" s="82"/>
      <c r="M1007" s="82"/>
      <c r="N1007" s="82"/>
      <c r="O1007" s="82"/>
      <c r="P1007" s="82"/>
      <c r="Q1007" s="82"/>
      <c r="R1007" s="82"/>
      <c r="S1007" s="82"/>
      <c r="T1007" s="82"/>
      <c r="U1007" s="82"/>
      <c r="V1007" s="82"/>
      <c r="W1007" s="82"/>
      <c r="X1007" s="82"/>
      <c r="Y1007" s="82"/>
      <c r="Z1007" s="82"/>
      <c r="AA1007" s="82"/>
      <c r="AB1007" s="82"/>
      <c r="AC1007" s="82"/>
      <c r="AD1007" s="82"/>
      <c r="AE1007" s="82"/>
      <c r="AF1007" s="82"/>
      <c r="AG1007" s="82"/>
      <c r="AH1007" s="82"/>
      <c r="AI1007" s="82"/>
      <c r="AJ1007" s="82"/>
      <c r="AK1007" s="82"/>
      <c r="AL1007" s="82"/>
    </row>
    <row r="1008" ht="15.75" customHeight="1">
      <c r="A1008" s="82"/>
      <c r="B1008" s="82"/>
      <c r="C1008" s="82"/>
      <c r="D1008" s="82"/>
      <c r="E1008" s="82"/>
      <c r="F1008" s="82"/>
      <c r="G1008" s="82"/>
      <c r="H1008" s="82"/>
      <c r="I1008" s="82"/>
      <c r="J1008" s="82"/>
      <c r="K1008" s="82"/>
      <c r="L1008" s="82"/>
      <c r="M1008" s="82"/>
      <c r="N1008" s="82"/>
      <c r="O1008" s="82"/>
      <c r="P1008" s="82"/>
      <c r="Q1008" s="82"/>
      <c r="R1008" s="82"/>
      <c r="S1008" s="82"/>
      <c r="T1008" s="82"/>
      <c r="U1008" s="82"/>
      <c r="V1008" s="82"/>
      <c r="W1008" s="82"/>
      <c r="X1008" s="82"/>
      <c r="Y1008" s="82"/>
      <c r="Z1008" s="82"/>
      <c r="AA1008" s="82"/>
      <c r="AB1008" s="82"/>
      <c r="AC1008" s="82"/>
      <c r="AD1008" s="82"/>
      <c r="AE1008" s="82"/>
      <c r="AF1008" s="82"/>
      <c r="AG1008" s="82"/>
      <c r="AH1008" s="82"/>
      <c r="AI1008" s="82"/>
      <c r="AJ1008" s="82"/>
      <c r="AK1008" s="82"/>
      <c r="AL1008" s="82"/>
    </row>
    <row r="1009" ht="15.75" customHeight="1">
      <c r="A1009" s="82"/>
      <c r="B1009" s="82"/>
      <c r="C1009" s="82"/>
      <c r="D1009" s="82"/>
      <c r="E1009" s="82"/>
      <c r="F1009" s="82"/>
      <c r="G1009" s="82"/>
      <c r="H1009" s="82"/>
      <c r="I1009" s="82"/>
      <c r="J1009" s="82"/>
      <c r="K1009" s="82"/>
      <c r="L1009" s="82"/>
      <c r="M1009" s="82"/>
      <c r="N1009" s="82"/>
      <c r="O1009" s="82"/>
      <c r="P1009" s="82"/>
      <c r="Q1009" s="82"/>
      <c r="R1009" s="82"/>
      <c r="S1009" s="82"/>
      <c r="T1009" s="82"/>
      <c r="U1009" s="82"/>
      <c r="V1009" s="82"/>
      <c r="W1009" s="82"/>
      <c r="X1009" s="82"/>
      <c r="Y1009" s="82"/>
      <c r="Z1009" s="82"/>
      <c r="AA1009" s="82"/>
      <c r="AB1009" s="82"/>
      <c r="AC1009" s="82"/>
      <c r="AD1009" s="82"/>
      <c r="AE1009" s="82"/>
      <c r="AF1009" s="82"/>
      <c r="AG1009" s="82"/>
      <c r="AH1009" s="82"/>
      <c r="AI1009" s="82"/>
      <c r="AJ1009" s="82"/>
      <c r="AK1009" s="82"/>
      <c r="AL1009" s="82"/>
    </row>
    <row r="1010" ht="15.75" customHeight="1">
      <c r="A1010" s="82"/>
      <c r="B1010" s="82"/>
      <c r="C1010" s="82"/>
      <c r="D1010" s="82"/>
      <c r="E1010" s="82"/>
      <c r="F1010" s="82"/>
      <c r="G1010" s="82"/>
      <c r="H1010" s="82"/>
      <c r="I1010" s="82"/>
      <c r="J1010" s="82"/>
      <c r="K1010" s="82"/>
      <c r="L1010" s="82"/>
      <c r="M1010" s="82"/>
      <c r="N1010" s="82"/>
      <c r="O1010" s="82"/>
      <c r="P1010" s="82"/>
      <c r="Q1010" s="82"/>
      <c r="R1010" s="82"/>
      <c r="S1010" s="82"/>
      <c r="T1010" s="82"/>
      <c r="U1010" s="82"/>
      <c r="V1010" s="82"/>
      <c r="W1010" s="82"/>
      <c r="X1010" s="82"/>
      <c r="Y1010" s="82"/>
      <c r="Z1010" s="82"/>
      <c r="AA1010" s="82"/>
      <c r="AB1010" s="82"/>
      <c r="AC1010" s="82"/>
      <c r="AD1010" s="82"/>
      <c r="AE1010" s="82"/>
      <c r="AF1010" s="82"/>
      <c r="AG1010" s="82"/>
      <c r="AH1010" s="82"/>
      <c r="AI1010" s="82"/>
      <c r="AJ1010" s="82"/>
      <c r="AK1010" s="82"/>
      <c r="AL1010" s="82"/>
    </row>
    <row r="1011" ht="15.75" customHeight="1">
      <c r="A1011" s="82"/>
      <c r="B1011" s="82"/>
      <c r="C1011" s="82"/>
      <c r="D1011" s="82"/>
      <c r="E1011" s="82"/>
      <c r="F1011" s="82"/>
      <c r="G1011" s="82"/>
      <c r="H1011" s="82"/>
      <c r="I1011" s="82"/>
      <c r="J1011" s="82"/>
      <c r="K1011" s="82"/>
      <c r="L1011" s="82"/>
      <c r="M1011" s="82"/>
      <c r="N1011" s="82"/>
      <c r="O1011" s="82"/>
      <c r="P1011" s="82"/>
      <c r="Q1011" s="82"/>
      <c r="R1011" s="82"/>
      <c r="S1011" s="82"/>
      <c r="T1011" s="82"/>
      <c r="U1011" s="82"/>
      <c r="V1011" s="82"/>
      <c r="W1011" s="82"/>
      <c r="X1011" s="82"/>
      <c r="Y1011" s="82"/>
      <c r="Z1011" s="82"/>
      <c r="AA1011" s="82"/>
      <c r="AB1011" s="82"/>
      <c r="AC1011" s="82"/>
      <c r="AD1011" s="82"/>
      <c r="AE1011" s="82"/>
      <c r="AF1011" s="82"/>
      <c r="AG1011" s="82"/>
      <c r="AH1011" s="82"/>
      <c r="AI1011" s="82"/>
      <c r="AJ1011" s="82"/>
      <c r="AK1011" s="82"/>
      <c r="AL1011" s="82"/>
    </row>
    <row r="1012" ht="15.75" customHeight="1">
      <c r="A1012" s="82"/>
      <c r="B1012" s="82"/>
      <c r="C1012" s="82"/>
      <c r="D1012" s="82"/>
      <c r="E1012" s="82"/>
      <c r="F1012" s="82"/>
      <c r="G1012" s="82"/>
      <c r="H1012" s="82"/>
      <c r="I1012" s="82"/>
      <c r="J1012" s="82"/>
      <c r="K1012" s="82"/>
      <c r="L1012" s="82"/>
      <c r="M1012" s="82"/>
      <c r="N1012" s="82"/>
      <c r="O1012" s="82"/>
      <c r="P1012" s="82"/>
      <c r="Q1012" s="82"/>
      <c r="R1012" s="82"/>
      <c r="S1012" s="82"/>
      <c r="T1012" s="82"/>
      <c r="U1012" s="82"/>
      <c r="V1012" s="82"/>
      <c r="W1012" s="82"/>
      <c r="X1012" s="82"/>
      <c r="Y1012" s="82"/>
      <c r="Z1012" s="82"/>
      <c r="AA1012" s="82"/>
      <c r="AB1012" s="82"/>
      <c r="AC1012" s="82"/>
      <c r="AD1012" s="82"/>
      <c r="AE1012" s="82"/>
      <c r="AF1012" s="82"/>
      <c r="AG1012" s="82"/>
      <c r="AH1012" s="82"/>
      <c r="AI1012" s="82"/>
      <c r="AJ1012" s="82"/>
      <c r="AK1012" s="82"/>
      <c r="AL1012" s="82"/>
    </row>
    <row r="1013" ht="15.75" customHeight="1">
      <c r="A1013" s="82"/>
      <c r="B1013" s="82"/>
      <c r="C1013" s="82"/>
      <c r="D1013" s="82"/>
      <c r="E1013" s="82"/>
      <c r="F1013" s="82"/>
      <c r="G1013" s="82"/>
      <c r="H1013" s="82"/>
      <c r="I1013" s="82"/>
      <c r="J1013" s="82"/>
      <c r="K1013" s="82"/>
      <c r="L1013" s="82"/>
      <c r="M1013" s="82"/>
      <c r="N1013" s="82"/>
      <c r="O1013" s="82"/>
      <c r="P1013" s="82"/>
      <c r="Q1013" s="82"/>
      <c r="R1013" s="82"/>
      <c r="S1013" s="82"/>
      <c r="T1013" s="82"/>
      <c r="U1013" s="82"/>
      <c r="V1013" s="82"/>
      <c r="W1013" s="82"/>
      <c r="X1013" s="82"/>
      <c r="Y1013" s="82"/>
      <c r="Z1013" s="82"/>
      <c r="AA1013" s="82"/>
      <c r="AB1013" s="82"/>
      <c r="AC1013" s="82"/>
      <c r="AD1013" s="82"/>
      <c r="AE1013" s="82"/>
      <c r="AF1013" s="82"/>
      <c r="AG1013" s="82"/>
      <c r="AH1013" s="82"/>
      <c r="AI1013" s="82"/>
      <c r="AJ1013" s="82"/>
      <c r="AK1013" s="82"/>
      <c r="AL1013" s="82"/>
    </row>
    <row r="1014" ht="15.75" customHeight="1">
      <c r="A1014" s="82"/>
      <c r="B1014" s="82"/>
      <c r="C1014" s="82"/>
      <c r="D1014" s="82"/>
      <c r="E1014" s="82"/>
      <c r="F1014" s="82"/>
      <c r="G1014" s="82"/>
      <c r="H1014" s="82"/>
      <c r="I1014" s="82"/>
      <c r="J1014" s="82"/>
      <c r="K1014" s="82"/>
      <c r="L1014" s="82"/>
      <c r="M1014" s="82"/>
      <c r="N1014" s="82"/>
      <c r="O1014" s="82"/>
      <c r="P1014" s="82"/>
      <c r="Q1014" s="82"/>
      <c r="R1014" s="82"/>
      <c r="S1014" s="82"/>
      <c r="T1014" s="82"/>
      <c r="U1014" s="82"/>
      <c r="V1014" s="82"/>
      <c r="W1014" s="82"/>
      <c r="X1014" s="82"/>
      <c r="Y1014" s="82"/>
      <c r="Z1014" s="82"/>
      <c r="AA1014" s="82"/>
      <c r="AB1014" s="82"/>
      <c r="AC1014" s="82"/>
      <c r="AD1014" s="82"/>
      <c r="AE1014" s="82"/>
      <c r="AF1014" s="82"/>
      <c r="AG1014" s="82"/>
      <c r="AH1014" s="82"/>
      <c r="AI1014" s="82"/>
      <c r="AJ1014" s="82"/>
      <c r="AK1014" s="82"/>
      <c r="AL1014" s="82"/>
    </row>
    <row r="1015" ht="15.75" customHeight="1">
      <c r="A1015" s="82"/>
      <c r="B1015" s="82"/>
      <c r="C1015" s="82"/>
      <c r="D1015" s="82"/>
      <c r="E1015" s="82"/>
      <c r="F1015" s="82"/>
      <c r="G1015" s="82"/>
      <c r="H1015" s="82"/>
      <c r="I1015" s="82"/>
      <c r="J1015" s="82"/>
      <c r="K1015" s="82"/>
      <c r="L1015" s="82"/>
      <c r="M1015" s="82"/>
      <c r="N1015" s="82"/>
      <c r="O1015" s="82"/>
      <c r="P1015" s="82"/>
      <c r="Q1015" s="82"/>
      <c r="R1015" s="82"/>
      <c r="S1015" s="82"/>
      <c r="T1015" s="82"/>
      <c r="U1015" s="82"/>
      <c r="V1015" s="82"/>
      <c r="W1015" s="82"/>
      <c r="X1015" s="82"/>
      <c r="Y1015" s="82"/>
      <c r="Z1015" s="82"/>
      <c r="AA1015" s="82"/>
      <c r="AB1015" s="82"/>
      <c r="AC1015" s="82"/>
      <c r="AD1015" s="82"/>
      <c r="AE1015" s="82"/>
      <c r="AF1015" s="82"/>
      <c r="AG1015" s="82"/>
      <c r="AH1015" s="82"/>
      <c r="AI1015" s="82"/>
      <c r="AJ1015" s="82"/>
      <c r="AK1015" s="82"/>
      <c r="AL1015" s="82"/>
    </row>
    <row r="1016" ht="15.75" customHeight="1">
      <c r="A1016" s="82"/>
      <c r="B1016" s="82"/>
      <c r="C1016" s="82"/>
      <c r="D1016" s="82"/>
      <c r="E1016" s="82"/>
      <c r="F1016" s="82"/>
      <c r="G1016" s="82"/>
      <c r="H1016" s="82"/>
      <c r="I1016" s="82"/>
      <c r="J1016" s="82"/>
      <c r="K1016" s="82"/>
      <c r="L1016" s="82"/>
      <c r="M1016" s="82"/>
      <c r="N1016" s="82"/>
      <c r="O1016" s="82"/>
      <c r="P1016" s="82"/>
      <c r="Q1016" s="82"/>
      <c r="R1016" s="82"/>
      <c r="S1016" s="82"/>
      <c r="T1016" s="82"/>
      <c r="U1016" s="82"/>
      <c r="V1016" s="82"/>
      <c r="W1016" s="82"/>
      <c r="X1016" s="82"/>
      <c r="Y1016" s="82"/>
      <c r="Z1016" s="82"/>
      <c r="AA1016" s="82"/>
      <c r="AB1016" s="82"/>
      <c r="AC1016" s="82"/>
      <c r="AD1016" s="82"/>
      <c r="AE1016" s="82"/>
      <c r="AF1016" s="82"/>
      <c r="AG1016" s="82"/>
      <c r="AH1016" s="82"/>
      <c r="AI1016" s="82"/>
      <c r="AJ1016" s="82"/>
      <c r="AK1016" s="82"/>
      <c r="AL1016" s="82"/>
    </row>
  </sheetData>
  <autoFilter ref="$A$2:$AL$155"/>
  <customSheetViews>
    <customSheetView guid="{9CE58264-4ED8-4B58-8474-370F63EDD51E}" filter="1" showAutoFilter="1">
      <autoFilter ref="$A$2:$AL$131"/>
      <extLst>
        <ext uri="GoogleSheetsCustomDataVersion1">
          <go:sheetsCustomData xmlns:go="http://customooxmlschemas.google.com/" filterViewId="791930369"/>
        </ext>
      </extLst>
    </customSheetView>
  </customSheetViews>
  <mergeCells count="1">
    <mergeCell ref="R1:S1"/>
  </mergeCells>
  <hyperlinks>
    <hyperlink r:id="rId1" ref="AH3"/>
    <hyperlink r:id="rId2" ref="AH4"/>
    <hyperlink r:id="rId3" ref="AH5"/>
    <hyperlink r:id="rId4" ref="AH6"/>
    <hyperlink r:id="rId5" ref="AH7"/>
    <hyperlink r:id="rId6" ref="AH8"/>
    <hyperlink r:id="rId7" ref="AH9"/>
    <hyperlink r:id="rId8" ref="AH10"/>
    <hyperlink r:id="rId9" ref="AH11"/>
    <hyperlink r:id="rId10" ref="AH12"/>
    <hyperlink r:id="rId11" ref="AH13"/>
    <hyperlink r:id="rId12" ref="AH14"/>
    <hyperlink r:id="rId13" ref="AH15"/>
    <hyperlink r:id="rId14" ref="AH16"/>
    <hyperlink r:id="rId15" ref="AH17"/>
    <hyperlink r:id="rId16" ref="AH18"/>
    <hyperlink r:id="rId17" ref="AH19"/>
    <hyperlink r:id="rId18" ref="AH20"/>
    <hyperlink r:id="rId19" ref="AH21"/>
    <hyperlink r:id="rId20" ref="AH22"/>
    <hyperlink r:id="rId21" ref="AH23"/>
    <hyperlink r:id="rId22" ref="AH24"/>
    <hyperlink r:id="rId23" ref="AH25"/>
    <hyperlink r:id="rId24" ref="AH26"/>
    <hyperlink r:id="rId25" ref="AH27"/>
    <hyperlink r:id="rId26" ref="AH28"/>
    <hyperlink r:id="rId27" ref="AH29"/>
    <hyperlink r:id="rId28" ref="AH30"/>
    <hyperlink r:id="rId29" ref="AH31"/>
    <hyperlink r:id="rId30" ref="AH32"/>
    <hyperlink r:id="rId31" ref="AH33"/>
    <hyperlink r:id="rId32" ref="AH34"/>
    <hyperlink r:id="rId33" ref="AH35"/>
    <hyperlink r:id="rId34" ref="AH36"/>
    <hyperlink r:id="rId35" ref="AH37"/>
    <hyperlink r:id="rId36" ref="AH38"/>
    <hyperlink r:id="rId37" ref="AH39"/>
    <hyperlink r:id="rId38" ref="AH40"/>
    <hyperlink r:id="rId39" ref="AH41"/>
    <hyperlink r:id="rId40" ref="AH42"/>
    <hyperlink r:id="rId41" ref="AH43"/>
    <hyperlink r:id="rId42" ref="AH44"/>
    <hyperlink r:id="rId43" ref="AH45"/>
    <hyperlink r:id="rId44" ref="AH46"/>
    <hyperlink r:id="rId45" ref="AH47"/>
    <hyperlink r:id="rId46" ref="AH48"/>
    <hyperlink r:id="rId47" ref="AH49"/>
    <hyperlink r:id="rId48" ref="AH50"/>
    <hyperlink r:id="rId49" ref="AH51"/>
    <hyperlink r:id="rId50" ref="AH52"/>
    <hyperlink r:id="rId51" ref="AH53"/>
    <hyperlink r:id="rId52" ref="AH54"/>
    <hyperlink r:id="rId53" ref="AH55"/>
    <hyperlink r:id="rId54" ref="AH56"/>
    <hyperlink r:id="rId55" ref="AH57"/>
    <hyperlink r:id="rId56" ref="AH58"/>
    <hyperlink r:id="rId57" ref="AH59"/>
    <hyperlink r:id="rId58" ref="AH60"/>
    <hyperlink r:id="rId59" ref="AH61"/>
    <hyperlink r:id="rId60" ref="AH62"/>
    <hyperlink r:id="rId61" ref="AH63"/>
    <hyperlink r:id="rId62" ref="AH64"/>
    <hyperlink r:id="rId63" ref="AH65"/>
    <hyperlink r:id="rId64" ref="AH66"/>
    <hyperlink r:id="rId65" ref="AH67"/>
    <hyperlink r:id="rId66" ref="AH68"/>
    <hyperlink r:id="rId67" ref="AH69"/>
    <hyperlink r:id="rId68" ref="AH70"/>
    <hyperlink r:id="rId69" ref="AH71"/>
    <hyperlink r:id="rId70" ref="AH72"/>
    <hyperlink r:id="rId71" ref="AH73"/>
    <hyperlink r:id="rId72" ref="AH74"/>
    <hyperlink r:id="rId73" ref="AH75"/>
    <hyperlink r:id="rId74" ref="AH76"/>
    <hyperlink r:id="rId75" ref="AH77"/>
    <hyperlink r:id="rId76" ref="AH78"/>
    <hyperlink r:id="rId77" ref="AH79"/>
    <hyperlink r:id="rId78" ref="AH80"/>
    <hyperlink r:id="rId79" ref="AH81"/>
    <hyperlink r:id="rId80" ref="AH82"/>
    <hyperlink r:id="rId81" ref="AH83"/>
    <hyperlink r:id="rId82" ref="AH84"/>
    <hyperlink r:id="rId83" ref="AH85"/>
    <hyperlink r:id="rId84" ref="AH86"/>
    <hyperlink r:id="rId85" ref="AH87"/>
    <hyperlink r:id="rId86" ref="AH88"/>
    <hyperlink r:id="rId87" ref="AH89"/>
    <hyperlink r:id="rId88" ref="AH90"/>
    <hyperlink r:id="rId89" ref="AH91"/>
    <hyperlink r:id="rId90" ref="AH92"/>
    <hyperlink r:id="rId91" ref="AH93"/>
    <hyperlink r:id="rId92" ref="AH94"/>
    <hyperlink r:id="rId93" ref="AH95"/>
    <hyperlink r:id="rId94" ref="AH96"/>
    <hyperlink r:id="rId95" ref="AH97"/>
    <hyperlink r:id="rId96" ref="AH98"/>
    <hyperlink r:id="rId97" ref="AH99"/>
    <hyperlink r:id="rId98" ref="AH100"/>
    <hyperlink r:id="rId99" ref="AH101"/>
    <hyperlink r:id="rId100" ref="AH102"/>
    <hyperlink r:id="rId101" ref="AH103"/>
    <hyperlink r:id="rId102" ref="AH104"/>
    <hyperlink r:id="rId103" ref="AH105"/>
    <hyperlink r:id="rId104" ref="AH106"/>
    <hyperlink r:id="rId105" ref="AH107"/>
    <hyperlink r:id="rId106" ref="AH108"/>
    <hyperlink r:id="rId107" ref="AH109"/>
    <hyperlink r:id="rId108" ref="AH110"/>
    <hyperlink r:id="rId109" ref="AH111"/>
    <hyperlink r:id="rId110" ref="AH112"/>
    <hyperlink r:id="rId111" ref="AH113"/>
    <hyperlink r:id="rId112" ref="AH114"/>
    <hyperlink r:id="rId113" ref="AH115"/>
    <hyperlink r:id="rId114" ref="AH116"/>
    <hyperlink r:id="rId115" ref="AH117"/>
    <hyperlink r:id="rId116" ref="AH118"/>
    <hyperlink r:id="rId117" ref="AH119"/>
    <hyperlink r:id="rId118" ref="AH120"/>
    <hyperlink r:id="rId119" ref="AH121"/>
    <hyperlink r:id="rId120" ref="AH122"/>
    <hyperlink r:id="rId121" ref="AH123"/>
    <hyperlink r:id="rId122" ref="AH124"/>
    <hyperlink r:id="rId123" ref="AH125"/>
    <hyperlink r:id="rId124" ref="AH126"/>
    <hyperlink r:id="rId125" ref="AH127"/>
    <hyperlink r:id="rId126" ref="AH128"/>
    <hyperlink r:id="rId127" ref="AH129"/>
    <hyperlink r:id="rId128" ref="AH130"/>
    <hyperlink r:id="rId129" ref="AH131"/>
    <hyperlink r:id="rId130" ref="AH132"/>
    <hyperlink r:id="rId131" ref="AH133"/>
    <hyperlink r:id="rId132" ref="AH134"/>
    <hyperlink r:id="rId133" ref="AH135"/>
    <hyperlink r:id="rId134" ref="AH136"/>
    <hyperlink r:id="rId135" ref="AH137"/>
    <hyperlink r:id="rId136" ref="AH138"/>
    <hyperlink r:id="rId137" ref="AH139"/>
    <hyperlink r:id="rId138" ref="AH140"/>
    <hyperlink r:id="rId139" ref="AH141"/>
    <hyperlink r:id="rId140" ref="AH142"/>
    <hyperlink r:id="rId141" ref="AH143"/>
    <hyperlink r:id="rId142" ref="AH144"/>
    <hyperlink r:id="rId143" ref="AH145"/>
    <hyperlink r:id="rId144" ref="AH146"/>
    <hyperlink r:id="rId145" ref="AH147"/>
    <hyperlink r:id="rId146" ref="AH148"/>
    <hyperlink r:id="rId147" ref="AH149"/>
    <hyperlink r:id="rId148" ref="AH150"/>
    <hyperlink r:id="rId149" ref="AH151"/>
    <hyperlink r:id="rId150" ref="AH152"/>
    <hyperlink r:id="rId151" ref="AH153"/>
    <hyperlink r:id="rId152" ref="AH154"/>
    <hyperlink r:id="rId153" ref="AH155"/>
  </hyperlinks>
  <printOptions/>
  <pageMargins bottom="0.75" footer="0.0" header="0.0" left="0.7" right="0.7" top="0.75"/>
  <pageSetup orientation="landscape"/>
  <drawing r:id="rId15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17.38"/>
    <col customWidth="1" min="3" max="3" width="15.63"/>
    <col customWidth="1" min="4" max="4" width="27.0"/>
    <col customWidth="1" min="6" max="6" width="38.5"/>
  </cols>
  <sheetData>
    <row r="1">
      <c r="A1" s="7" t="s">
        <v>1</v>
      </c>
      <c r="B1" s="7" t="s">
        <v>2</v>
      </c>
      <c r="C1" s="8" t="s">
        <v>3</v>
      </c>
      <c r="D1" s="8" t="s">
        <v>4</v>
      </c>
      <c r="E1" s="7" t="s">
        <v>5</v>
      </c>
      <c r="F1" s="7" t="s">
        <v>6</v>
      </c>
      <c r="G1" s="7" t="s">
        <v>7</v>
      </c>
      <c r="H1" s="7" t="s">
        <v>8</v>
      </c>
      <c r="I1" s="9" t="s">
        <v>9</v>
      </c>
      <c r="J1" s="9" t="s">
        <v>10</v>
      </c>
      <c r="K1" s="9" t="s">
        <v>11</v>
      </c>
      <c r="L1" s="7" t="s">
        <v>12</v>
      </c>
      <c r="M1" s="7" t="s">
        <v>13</v>
      </c>
      <c r="N1" s="7" t="s">
        <v>14</v>
      </c>
      <c r="O1" s="7" t="s">
        <v>15</v>
      </c>
      <c r="P1" s="10" t="s">
        <v>16</v>
      </c>
      <c r="Q1" s="7" t="s">
        <v>17</v>
      </c>
      <c r="R1" s="7" t="s">
        <v>20</v>
      </c>
      <c r="S1" s="11" t="s">
        <v>21</v>
      </c>
      <c r="T1" s="11" t="s">
        <v>22</v>
      </c>
      <c r="U1" s="7" t="s">
        <v>23</v>
      </c>
      <c r="V1" s="7" t="s">
        <v>24</v>
      </c>
      <c r="W1" s="7" t="s">
        <v>25</v>
      </c>
      <c r="X1" s="7" t="s">
        <v>1136</v>
      </c>
      <c r="Y1" s="7" t="s">
        <v>26</v>
      </c>
      <c r="Z1" s="8" t="s">
        <v>27</v>
      </c>
      <c r="AA1" s="7" t="s">
        <v>28</v>
      </c>
      <c r="AB1" s="9" t="s">
        <v>29</v>
      </c>
      <c r="AC1" s="7" t="s">
        <v>30</v>
      </c>
      <c r="AD1" s="7" t="s">
        <v>31</v>
      </c>
      <c r="AE1" s="7" t="s">
        <v>32</v>
      </c>
      <c r="AF1" s="7" t="s">
        <v>33</v>
      </c>
      <c r="AG1" s="7" t="s">
        <v>34</v>
      </c>
      <c r="AH1" s="7" t="s">
        <v>35</v>
      </c>
      <c r="AI1" s="7" t="s">
        <v>36</v>
      </c>
      <c r="AJ1" s="7" t="s">
        <v>37</v>
      </c>
      <c r="AK1" s="7" t="s">
        <v>38</v>
      </c>
    </row>
    <row r="2">
      <c r="A2" s="22">
        <v>1.0</v>
      </c>
      <c r="B2" s="22" t="s">
        <v>1443</v>
      </c>
      <c r="C2" s="105">
        <v>44420.0</v>
      </c>
      <c r="D2" s="22" t="s">
        <v>1444</v>
      </c>
      <c r="E2" s="37" t="s">
        <v>1445</v>
      </c>
      <c r="F2" s="22" t="s">
        <v>1446</v>
      </c>
      <c r="G2" s="22" t="s">
        <v>1447</v>
      </c>
      <c r="H2" s="22" t="s">
        <v>1447</v>
      </c>
      <c r="I2" s="38">
        <v>3000000.0</v>
      </c>
      <c r="J2" s="38">
        <v>3000000.0</v>
      </c>
      <c r="K2" s="38">
        <v>3000000.0</v>
      </c>
      <c r="L2" s="22">
        <v>3421.0</v>
      </c>
      <c r="M2" s="22">
        <v>2421.0</v>
      </c>
      <c r="N2" s="22" t="s">
        <v>1360</v>
      </c>
      <c r="O2" s="22" t="s">
        <v>1448</v>
      </c>
      <c r="P2" s="22">
        <v>37059.0</v>
      </c>
      <c r="Q2" s="13"/>
      <c r="R2" s="22" t="s">
        <v>44</v>
      </c>
      <c r="S2" s="22" t="s">
        <v>1169</v>
      </c>
      <c r="T2" s="22" t="s">
        <v>1440</v>
      </c>
      <c r="U2" s="120">
        <v>44420.0</v>
      </c>
      <c r="V2" s="120">
        <v>44420.0</v>
      </c>
      <c r="W2" s="105">
        <v>44560.0</v>
      </c>
      <c r="X2" s="22"/>
      <c r="Y2" s="22" t="s">
        <v>606</v>
      </c>
      <c r="Z2" s="22" t="s">
        <v>817</v>
      </c>
      <c r="AA2" s="13"/>
      <c r="AB2" s="13"/>
      <c r="AC2" s="13"/>
      <c r="AD2" s="107" t="s">
        <v>1142</v>
      </c>
      <c r="AE2" s="22" t="s">
        <v>1441</v>
      </c>
      <c r="AF2" s="13"/>
      <c r="AG2" s="141" t="s">
        <v>1442</v>
      </c>
      <c r="AH2" s="105">
        <v>44364.0</v>
      </c>
      <c r="AI2" s="107" t="s">
        <v>1321</v>
      </c>
      <c r="AJ2" s="107">
        <v>1.0</v>
      </c>
      <c r="AK2" s="13"/>
    </row>
  </sheetData>
  <hyperlinks>
    <hyperlink r:id="rId1" ref="AG2"/>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4" max="4" width="21.75"/>
    <col customWidth="1" min="6" max="6" width="35.38"/>
    <col customWidth="1" min="33" max="33" width="19.38"/>
  </cols>
  <sheetData>
    <row r="1">
      <c r="A1" s="7" t="s">
        <v>1</v>
      </c>
      <c r="B1" s="7" t="s">
        <v>2</v>
      </c>
      <c r="C1" s="8" t="s">
        <v>3</v>
      </c>
      <c r="D1" s="8" t="s">
        <v>4</v>
      </c>
      <c r="E1" s="7" t="s">
        <v>5</v>
      </c>
      <c r="F1" s="7" t="s">
        <v>6</v>
      </c>
      <c r="G1" s="7" t="s">
        <v>7</v>
      </c>
      <c r="H1" s="7" t="s">
        <v>8</v>
      </c>
      <c r="I1" s="9" t="s">
        <v>9</v>
      </c>
      <c r="J1" s="9" t="s">
        <v>10</v>
      </c>
      <c r="K1" s="9" t="s">
        <v>11</v>
      </c>
      <c r="L1" s="7" t="s">
        <v>12</v>
      </c>
      <c r="M1" s="7" t="s">
        <v>13</v>
      </c>
      <c r="N1" s="7" t="s">
        <v>14</v>
      </c>
      <c r="O1" s="7" t="s">
        <v>15</v>
      </c>
      <c r="P1" s="10" t="s">
        <v>16</v>
      </c>
      <c r="Q1" s="7" t="s">
        <v>17</v>
      </c>
      <c r="R1" s="7" t="s">
        <v>20</v>
      </c>
      <c r="S1" s="11" t="s">
        <v>21</v>
      </c>
      <c r="T1" s="11" t="s">
        <v>22</v>
      </c>
      <c r="U1" s="7" t="s">
        <v>23</v>
      </c>
      <c r="V1" s="7" t="s">
        <v>24</v>
      </c>
      <c r="W1" s="7" t="s">
        <v>25</v>
      </c>
      <c r="X1" s="7" t="s">
        <v>1136</v>
      </c>
      <c r="Y1" s="7" t="s">
        <v>26</v>
      </c>
      <c r="Z1" s="8" t="s">
        <v>27</v>
      </c>
      <c r="AA1" s="7" t="s">
        <v>28</v>
      </c>
      <c r="AB1" s="9" t="s">
        <v>29</v>
      </c>
      <c r="AC1" s="7" t="s">
        <v>30</v>
      </c>
      <c r="AD1" s="7" t="s">
        <v>31</v>
      </c>
      <c r="AE1" s="7" t="s">
        <v>32</v>
      </c>
      <c r="AF1" s="7" t="s">
        <v>33</v>
      </c>
      <c r="AG1" s="7" t="s">
        <v>34</v>
      </c>
      <c r="AH1" s="7" t="s">
        <v>35</v>
      </c>
      <c r="AI1" s="7" t="s">
        <v>36</v>
      </c>
      <c r="AJ1" s="7" t="s">
        <v>37</v>
      </c>
      <c r="AK1" s="7" t="s">
        <v>38</v>
      </c>
    </row>
    <row r="2">
      <c r="A2" s="22">
        <v>1.0</v>
      </c>
      <c r="B2" s="22" t="s">
        <v>1449</v>
      </c>
      <c r="C2" s="105">
        <v>44321.0</v>
      </c>
      <c r="D2" s="22" t="s">
        <v>1450</v>
      </c>
      <c r="E2" s="37">
        <v>9.00062917E8</v>
      </c>
      <c r="F2" s="22" t="s">
        <v>1451</v>
      </c>
      <c r="G2" s="22" t="s">
        <v>1140</v>
      </c>
      <c r="H2" s="22" t="s">
        <v>1140</v>
      </c>
      <c r="I2" s="38">
        <v>3965500.0</v>
      </c>
      <c r="J2" s="38">
        <v>3965500.0</v>
      </c>
      <c r="K2" s="38">
        <v>3965500.0</v>
      </c>
      <c r="L2" s="22">
        <v>29321.0</v>
      </c>
      <c r="M2" s="22">
        <v>45321.0</v>
      </c>
      <c r="N2" s="13"/>
      <c r="O2" s="13"/>
      <c r="P2" s="22"/>
      <c r="Q2" s="13"/>
      <c r="R2" s="22"/>
      <c r="S2" s="22"/>
      <c r="T2" s="22" t="s">
        <v>1141</v>
      </c>
      <c r="U2" s="22" t="s">
        <v>1141</v>
      </c>
      <c r="V2" s="105">
        <v>44321.0</v>
      </c>
      <c r="W2" s="105">
        <v>44560.0</v>
      </c>
      <c r="X2" s="22"/>
      <c r="Y2" s="22" t="s">
        <v>1452</v>
      </c>
      <c r="Z2" s="22"/>
      <c r="AA2" s="13"/>
      <c r="AB2" s="13"/>
      <c r="AC2" s="13"/>
      <c r="AD2" s="107"/>
      <c r="AE2" s="22" t="s">
        <v>1453</v>
      </c>
      <c r="AF2" s="13"/>
      <c r="AG2" s="141" t="s">
        <v>1454</v>
      </c>
      <c r="AH2" s="113">
        <v>44314.0</v>
      </c>
      <c r="AI2" s="136" t="s">
        <v>51</v>
      </c>
      <c r="AJ2" s="136">
        <v>1.0</v>
      </c>
      <c r="AK2" s="13"/>
    </row>
  </sheetData>
  <hyperlinks>
    <hyperlink r:id="rId1" ref="AG2"/>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3" width="9.38"/>
    <col customWidth="1" min="4" max="4" width="17.25"/>
    <col customWidth="1" min="5" max="5" width="9.38"/>
    <col customWidth="1" min="6" max="6" width="31.38"/>
    <col customWidth="1" min="7" max="17" width="9.38"/>
    <col customWidth="1" min="18" max="18" width="8.25"/>
    <col customWidth="1" min="19" max="19" width="8.0"/>
    <col customWidth="1" min="20" max="25" width="9.38"/>
    <col customWidth="1" min="26" max="26" width="23.88"/>
    <col customWidth="1" min="27" max="31" width="9.38"/>
    <col customWidth="1" min="32" max="32" width="17.88"/>
    <col customWidth="1" min="33" max="33" width="9.38"/>
    <col customWidth="1" min="34" max="34" width="24.38"/>
    <col customWidth="1" min="35" max="35" width="11.88"/>
    <col customWidth="1" min="36" max="38" width="9.38"/>
  </cols>
  <sheetData>
    <row r="1">
      <c r="A1" s="83"/>
      <c r="B1" s="83"/>
      <c r="C1" s="83"/>
      <c r="D1" s="83"/>
      <c r="E1" s="83"/>
      <c r="F1" s="83"/>
      <c r="G1" s="83"/>
      <c r="H1" s="83"/>
      <c r="I1" s="84"/>
      <c r="J1" s="84"/>
      <c r="K1" s="84"/>
      <c r="L1" s="83"/>
      <c r="M1" s="83"/>
      <c r="N1" s="83"/>
      <c r="O1" s="83"/>
      <c r="P1" s="83"/>
      <c r="Q1" s="83"/>
      <c r="R1" s="5" t="s">
        <v>0</v>
      </c>
      <c r="T1" s="83"/>
      <c r="U1" s="85"/>
      <c r="V1" s="85"/>
      <c r="W1" s="83"/>
      <c r="X1" s="83"/>
      <c r="Y1" s="83"/>
      <c r="Z1" s="83"/>
      <c r="AA1" s="83"/>
      <c r="AB1" s="83"/>
      <c r="AC1" s="84"/>
      <c r="AD1" s="83"/>
      <c r="AE1" s="83"/>
      <c r="AF1" s="83"/>
      <c r="AG1" s="83"/>
      <c r="AH1" s="83"/>
      <c r="AI1" s="83"/>
      <c r="AJ1" s="83"/>
      <c r="AK1" s="83"/>
      <c r="AL1" s="83"/>
    </row>
    <row r="2">
      <c r="A2" s="86" t="s">
        <v>1</v>
      </c>
      <c r="B2" s="86" t="s">
        <v>2</v>
      </c>
      <c r="C2" s="86" t="s">
        <v>3</v>
      </c>
      <c r="D2" s="86" t="s">
        <v>4</v>
      </c>
      <c r="E2" s="86" t="s">
        <v>5</v>
      </c>
      <c r="F2" s="86" t="s">
        <v>6</v>
      </c>
      <c r="G2" s="86" t="s">
        <v>7</v>
      </c>
      <c r="H2" s="86" t="s">
        <v>8</v>
      </c>
      <c r="I2" s="87" t="s">
        <v>9</v>
      </c>
      <c r="J2" s="87" t="s">
        <v>10</v>
      </c>
      <c r="K2" s="87" t="s">
        <v>11</v>
      </c>
      <c r="L2" s="86" t="s">
        <v>12</v>
      </c>
      <c r="M2" s="86" t="s">
        <v>13</v>
      </c>
      <c r="N2" s="86" t="s">
        <v>14</v>
      </c>
      <c r="O2" s="86" t="s">
        <v>15</v>
      </c>
      <c r="P2" s="86" t="s">
        <v>16</v>
      </c>
      <c r="Q2" s="86" t="s">
        <v>17</v>
      </c>
      <c r="R2" s="88" t="s">
        <v>18</v>
      </c>
      <c r="S2" s="88" t="s">
        <v>19</v>
      </c>
      <c r="T2" s="86" t="s">
        <v>20</v>
      </c>
      <c r="U2" s="89" t="s">
        <v>21</v>
      </c>
      <c r="V2" s="89" t="s">
        <v>22</v>
      </c>
      <c r="W2" s="86" t="s">
        <v>23</v>
      </c>
      <c r="X2" s="86" t="s">
        <v>24</v>
      </c>
      <c r="Y2" s="86" t="s">
        <v>25</v>
      </c>
      <c r="Z2" s="86" t="s">
        <v>26</v>
      </c>
      <c r="AA2" s="86" t="s">
        <v>27</v>
      </c>
      <c r="AB2" s="86" t="s">
        <v>28</v>
      </c>
      <c r="AC2" s="87" t="s">
        <v>29</v>
      </c>
      <c r="AD2" s="86" t="s">
        <v>30</v>
      </c>
      <c r="AE2" s="86" t="s">
        <v>31</v>
      </c>
      <c r="AF2" s="86" t="s">
        <v>32</v>
      </c>
      <c r="AG2" s="86" t="s">
        <v>33</v>
      </c>
      <c r="AH2" s="86" t="s">
        <v>34</v>
      </c>
      <c r="AI2" s="86" t="s">
        <v>35</v>
      </c>
      <c r="AJ2" s="86" t="s">
        <v>36</v>
      </c>
      <c r="AK2" s="86" t="s">
        <v>37</v>
      </c>
      <c r="AL2" s="86" t="s">
        <v>38</v>
      </c>
    </row>
    <row r="3">
      <c r="A3" s="90">
        <v>1.0</v>
      </c>
      <c r="B3" s="90" t="s">
        <v>1043</v>
      </c>
      <c r="C3" s="14">
        <v>44225.0</v>
      </c>
      <c r="D3" s="91" t="s">
        <v>1044</v>
      </c>
      <c r="E3" s="91">
        <v>2.3914486E7</v>
      </c>
      <c r="F3" s="91" t="s">
        <v>1045</v>
      </c>
      <c r="G3" s="90" t="s">
        <v>42</v>
      </c>
      <c r="H3" s="90" t="s">
        <v>42</v>
      </c>
      <c r="I3" s="18">
        <v>5.4384198E7</v>
      </c>
      <c r="J3" s="18">
        <f t="shared" ref="J3:J20" si="1">I3+AC3</f>
        <v>54384198</v>
      </c>
      <c r="K3" s="18">
        <v>4944018.0</v>
      </c>
      <c r="L3" s="90">
        <v>121.0</v>
      </c>
      <c r="M3" s="90">
        <v>121.0</v>
      </c>
      <c r="N3" s="90"/>
      <c r="O3" s="90"/>
      <c r="P3" s="90">
        <v>34073.0</v>
      </c>
      <c r="Q3" s="90"/>
      <c r="R3" s="92" t="s">
        <v>43</v>
      </c>
      <c r="S3" s="93"/>
      <c r="T3" s="90" t="s">
        <v>44</v>
      </c>
      <c r="U3" s="91" t="s">
        <v>45</v>
      </c>
      <c r="V3" s="91" t="s">
        <v>1046</v>
      </c>
      <c r="W3" s="14">
        <v>44228.0</v>
      </c>
      <c r="X3" s="14">
        <v>44228.0</v>
      </c>
      <c r="Y3" s="14">
        <v>44560.0</v>
      </c>
      <c r="Z3" s="90" t="s">
        <v>1047</v>
      </c>
      <c r="AA3" s="90" t="s">
        <v>48</v>
      </c>
      <c r="AB3" s="90"/>
      <c r="AC3" s="90"/>
      <c r="AD3" s="90"/>
      <c r="AE3" s="90"/>
      <c r="AF3" s="91" t="s">
        <v>1048</v>
      </c>
      <c r="AG3" s="90"/>
      <c r="AH3" s="94" t="s">
        <v>1049</v>
      </c>
      <c r="AI3" s="59">
        <v>44225.0</v>
      </c>
      <c r="AJ3" s="91" t="s">
        <v>51</v>
      </c>
      <c r="AK3" s="91">
        <v>1.0</v>
      </c>
      <c r="AL3" s="90"/>
    </row>
    <row r="4">
      <c r="A4" s="91">
        <v>2.0</v>
      </c>
      <c r="B4" s="91" t="s">
        <v>1050</v>
      </c>
      <c r="C4" s="95">
        <v>44229.0</v>
      </c>
      <c r="D4" s="91" t="s">
        <v>1051</v>
      </c>
      <c r="E4" s="91">
        <v>7.9599729E7</v>
      </c>
      <c r="F4" s="91" t="s">
        <v>1052</v>
      </c>
      <c r="G4" s="91" t="s">
        <v>1053</v>
      </c>
      <c r="H4" s="91" t="s">
        <v>1053</v>
      </c>
      <c r="I4" s="18">
        <v>1.6745408E7</v>
      </c>
      <c r="J4" s="18">
        <f t="shared" si="1"/>
        <v>16745408</v>
      </c>
      <c r="K4" s="18">
        <v>1545730.0</v>
      </c>
      <c r="L4" s="91">
        <v>221.0</v>
      </c>
      <c r="M4" s="91">
        <v>221.0</v>
      </c>
      <c r="N4" s="90"/>
      <c r="O4" s="90"/>
      <c r="P4" s="91">
        <v>37073.0</v>
      </c>
      <c r="Q4" s="90"/>
      <c r="R4" s="92" t="s">
        <v>43</v>
      </c>
      <c r="S4" s="93"/>
      <c r="T4" s="90" t="s">
        <v>44</v>
      </c>
      <c r="U4" s="91" t="s">
        <v>45</v>
      </c>
      <c r="V4" s="91" t="s">
        <v>1054</v>
      </c>
      <c r="W4" s="95">
        <v>44229.0</v>
      </c>
      <c r="X4" s="95">
        <v>44229.0</v>
      </c>
      <c r="Y4" s="95">
        <v>44556.0</v>
      </c>
      <c r="Z4" s="39" t="s">
        <v>543</v>
      </c>
      <c r="AA4" s="39" t="s">
        <v>169</v>
      </c>
      <c r="AB4" s="90"/>
      <c r="AC4" s="90"/>
      <c r="AD4" s="90"/>
      <c r="AE4" s="90"/>
      <c r="AF4" s="91" t="s">
        <v>1055</v>
      </c>
      <c r="AG4" s="90"/>
      <c r="AH4" s="94" t="s">
        <v>1056</v>
      </c>
      <c r="AI4" s="59">
        <v>44229.0</v>
      </c>
      <c r="AJ4" s="91" t="s">
        <v>51</v>
      </c>
      <c r="AK4" s="91">
        <v>1.0</v>
      </c>
      <c r="AL4" s="90"/>
    </row>
    <row r="5">
      <c r="A5" s="91">
        <v>3.0</v>
      </c>
      <c r="B5" s="91" t="s">
        <v>1057</v>
      </c>
      <c r="C5" s="95">
        <v>44230.0</v>
      </c>
      <c r="D5" s="91" t="s">
        <v>1058</v>
      </c>
      <c r="E5" s="91">
        <v>2.4099206E7</v>
      </c>
      <c r="F5" s="91" t="s">
        <v>1059</v>
      </c>
      <c r="G5" s="91" t="s">
        <v>1053</v>
      </c>
      <c r="H5" s="91" t="s">
        <v>1053</v>
      </c>
      <c r="I5" s="18">
        <v>3.9587979E7</v>
      </c>
      <c r="J5" s="96">
        <f t="shared" si="1"/>
        <v>39587979</v>
      </c>
      <c r="K5" s="18">
        <v>3654275.0</v>
      </c>
      <c r="L5" s="91">
        <v>621.0</v>
      </c>
      <c r="M5" s="91">
        <v>321.0</v>
      </c>
      <c r="N5" s="90"/>
      <c r="O5" s="90"/>
      <c r="P5" s="91">
        <v>38053.0</v>
      </c>
      <c r="Q5" s="90"/>
      <c r="R5" s="92" t="s">
        <v>43</v>
      </c>
      <c r="S5" s="93"/>
      <c r="T5" s="90" t="s">
        <v>44</v>
      </c>
      <c r="U5" s="91" t="s">
        <v>1060</v>
      </c>
      <c r="V5" s="91" t="s">
        <v>1061</v>
      </c>
      <c r="W5" s="95">
        <v>44230.0</v>
      </c>
      <c r="X5" s="95">
        <v>44230.0</v>
      </c>
      <c r="Y5" s="95">
        <v>44557.0</v>
      </c>
      <c r="Z5" s="22" t="s">
        <v>177</v>
      </c>
      <c r="AA5" s="22" t="s">
        <v>178</v>
      </c>
      <c r="AB5" s="90"/>
      <c r="AC5" s="90"/>
      <c r="AD5" s="90"/>
      <c r="AE5" s="90"/>
      <c r="AF5" s="91" t="s">
        <v>1062</v>
      </c>
      <c r="AG5" s="90"/>
      <c r="AH5" s="94" t="s">
        <v>1063</v>
      </c>
      <c r="AI5" s="59">
        <v>44230.0</v>
      </c>
      <c r="AJ5" s="91" t="s">
        <v>51</v>
      </c>
      <c r="AK5" s="91">
        <v>1.0</v>
      </c>
      <c r="AL5" s="90"/>
    </row>
    <row r="6">
      <c r="A6" s="91">
        <v>4.0</v>
      </c>
      <c r="B6" s="91" t="s">
        <v>1064</v>
      </c>
      <c r="C6" s="95">
        <v>44231.0</v>
      </c>
      <c r="D6" s="91" t="s">
        <v>1065</v>
      </c>
      <c r="E6" s="91">
        <v>1.032412878E9</v>
      </c>
      <c r="F6" s="91" t="s">
        <v>1052</v>
      </c>
      <c r="G6" s="91" t="s">
        <v>1053</v>
      </c>
      <c r="H6" s="91" t="s">
        <v>1053</v>
      </c>
      <c r="I6" s="18">
        <v>1.4851807E7</v>
      </c>
      <c r="J6" s="96">
        <f t="shared" si="1"/>
        <v>14851807</v>
      </c>
      <c r="K6" s="18">
        <v>1370936.0</v>
      </c>
      <c r="L6" s="91">
        <v>321.0</v>
      </c>
      <c r="M6" s="91">
        <v>421.0</v>
      </c>
      <c r="N6" s="90"/>
      <c r="O6" s="90"/>
      <c r="P6" s="91">
        <v>37068.0</v>
      </c>
      <c r="Q6" s="90"/>
      <c r="R6" s="92" t="s">
        <v>43</v>
      </c>
      <c r="S6" s="93"/>
      <c r="T6" s="90" t="s">
        <v>44</v>
      </c>
      <c r="U6" s="91" t="s">
        <v>45</v>
      </c>
      <c r="V6" s="91" t="s">
        <v>1066</v>
      </c>
      <c r="W6" s="95">
        <v>44231.0</v>
      </c>
      <c r="X6" s="95">
        <v>44231.0</v>
      </c>
      <c r="Y6" s="95">
        <v>44558.0</v>
      </c>
      <c r="Z6" s="39" t="s">
        <v>543</v>
      </c>
      <c r="AA6" s="91" t="s">
        <v>169</v>
      </c>
      <c r="AB6" s="90"/>
      <c r="AC6" s="90"/>
      <c r="AD6" s="90"/>
      <c r="AE6" s="90"/>
      <c r="AF6" s="91" t="s">
        <v>1067</v>
      </c>
      <c r="AG6" s="90"/>
      <c r="AH6" s="94" t="s">
        <v>1068</v>
      </c>
      <c r="AI6" s="59">
        <v>44231.0</v>
      </c>
      <c r="AJ6" s="91" t="s">
        <v>51</v>
      </c>
      <c r="AK6" s="91">
        <v>1.0</v>
      </c>
      <c r="AL6" s="90"/>
    </row>
    <row r="7">
      <c r="A7" s="91">
        <v>5.0</v>
      </c>
      <c r="B7" s="91" t="s">
        <v>1069</v>
      </c>
      <c r="C7" s="95">
        <v>44231.0</v>
      </c>
      <c r="D7" s="97" t="s">
        <v>1070</v>
      </c>
      <c r="E7" s="91">
        <v>1.052394504E9</v>
      </c>
      <c r="F7" s="91" t="s">
        <v>1071</v>
      </c>
      <c r="G7" s="91" t="s">
        <v>1053</v>
      </c>
      <c r="H7" s="91" t="s">
        <v>1053</v>
      </c>
      <c r="I7" s="18">
        <v>1.4851807E7</v>
      </c>
      <c r="J7" s="96">
        <f t="shared" si="1"/>
        <v>14851807</v>
      </c>
      <c r="K7" s="18">
        <v>1370936.0</v>
      </c>
      <c r="L7" s="91">
        <v>821.0</v>
      </c>
      <c r="M7" s="91">
        <v>521.0</v>
      </c>
      <c r="N7" s="90"/>
      <c r="O7" s="90"/>
      <c r="P7" s="91">
        <v>38050.0</v>
      </c>
      <c r="Q7" s="90"/>
      <c r="R7" s="98"/>
      <c r="S7" s="93"/>
      <c r="T7" s="90" t="s">
        <v>44</v>
      </c>
      <c r="U7" s="91" t="s">
        <v>45</v>
      </c>
      <c r="V7" s="91" t="s">
        <v>1072</v>
      </c>
      <c r="W7" s="95">
        <v>44235.0</v>
      </c>
      <c r="X7" s="95">
        <v>44235.0</v>
      </c>
      <c r="Y7" s="95">
        <v>44560.0</v>
      </c>
      <c r="Z7" s="91" t="s">
        <v>177</v>
      </c>
      <c r="AA7" s="91" t="s">
        <v>178</v>
      </c>
      <c r="AB7" s="90"/>
      <c r="AC7" s="90"/>
      <c r="AD7" s="90"/>
      <c r="AE7" s="90"/>
      <c r="AF7" s="91" t="s">
        <v>1073</v>
      </c>
      <c r="AG7" s="90"/>
      <c r="AH7" s="94" t="s">
        <v>1074</v>
      </c>
      <c r="AI7" s="59">
        <v>44231.0</v>
      </c>
      <c r="AJ7" s="91" t="s">
        <v>51</v>
      </c>
      <c r="AK7" s="91">
        <v>1.0</v>
      </c>
      <c r="AL7" s="90"/>
    </row>
    <row r="8">
      <c r="A8" s="91">
        <v>6.0</v>
      </c>
      <c r="B8" s="91" t="s">
        <v>1075</v>
      </c>
      <c r="C8" s="95">
        <v>44231.0</v>
      </c>
      <c r="D8" s="91" t="s">
        <v>1076</v>
      </c>
      <c r="E8" s="91">
        <v>1.030687279E9</v>
      </c>
      <c r="F8" s="91" t="s">
        <v>1077</v>
      </c>
      <c r="G8" s="91" t="s">
        <v>175</v>
      </c>
      <c r="H8" s="91" t="s">
        <v>175</v>
      </c>
      <c r="I8" s="18">
        <v>1.6745408E7</v>
      </c>
      <c r="J8" s="96">
        <f t="shared" si="1"/>
        <v>16745408</v>
      </c>
      <c r="K8" s="18">
        <v>1545730.0</v>
      </c>
      <c r="L8" s="91">
        <v>1021.0</v>
      </c>
      <c r="M8" s="91">
        <v>621.0</v>
      </c>
      <c r="N8" s="90"/>
      <c r="O8" s="90"/>
      <c r="P8" s="99">
        <v>37072.0</v>
      </c>
      <c r="Q8" s="90"/>
      <c r="R8" s="92" t="s">
        <v>43</v>
      </c>
      <c r="S8" s="93"/>
      <c r="T8" s="90" t="s">
        <v>44</v>
      </c>
      <c r="U8" s="91" t="s">
        <v>45</v>
      </c>
      <c r="V8" s="91" t="s">
        <v>1078</v>
      </c>
      <c r="W8" s="95">
        <v>44231.0</v>
      </c>
      <c r="X8" s="95">
        <v>44231.0</v>
      </c>
      <c r="Y8" s="95">
        <v>44558.0</v>
      </c>
      <c r="Z8" s="39" t="s">
        <v>543</v>
      </c>
      <c r="AA8" s="91" t="s">
        <v>169</v>
      </c>
      <c r="AB8" s="90"/>
      <c r="AC8" s="90"/>
      <c r="AD8" s="90"/>
      <c r="AE8" s="90"/>
      <c r="AF8" s="91" t="s">
        <v>1079</v>
      </c>
      <c r="AG8" s="90"/>
      <c r="AH8" s="94" t="s">
        <v>1080</v>
      </c>
      <c r="AI8" s="95">
        <v>44231.0</v>
      </c>
      <c r="AJ8" s="91" t="s">
        <v>51</v>
      </c>
      <c r="AK8" s="91">
        <v>1.0</v>
      </c>
      <c r="AL8" s="90"/>
    </row>
    <row r="9">
      <c r="A9" s="91">
        <v>7.0</v>
      </c>
      <c r="B9" s="91" t="s">
        <v>1081</v>
      </c>
      <c r="C9" s="95">
        <v>44231.0</v>
      </c>
      <c r="D9" s="91" t="s">
        <v>1082</v>
      </c>
      <c r="E9" s="91">
        <v>1.058274679E9</v>
      </c>
      <c r="F9" s="91" t="s">
        <v>1083</v>
      </c>
      <c r="G9" s="91" t="s">
        <v>175</v>
      </c>
      <c r="H9" s="91" t="s">
        <v>175</v>
      </c>
      <c r="I9" s="18">
        <v>1.4851806E7</v>
      </c>
      <c r="J9" s="96">
        <f t="shared" si="1"/>
        <v>14851806</v>
      </c>
      <c r="K9" s="18">
        <v>1370936.0</v>
      </c>
      <c r="L9" s="91">
        <v>721.0</v>
      </c>
      <c r="M9" s="91">
        <v>721.0</v>
      </c>
      <c r="N9" s="90"/>
      <c r="O9" s="90"/>
      <c r="P9" s="91">
        <v>38051.0</v>
      </c>
      <c r="Q9" s="90"/>
      <c r="R9" s="92" t="s">
        <v>43</v>
      </c>
      <c r="S9" s="93"/>
      <c r="T9" s="90" t="s">
        <v>44</v>
      </c>
      <c r="U9" s="91" t="s">
        <v>45</v>
      </c>
      <c r="V9" s="91" t="s">
        <v>1084</v>
      </c>
      <c r="W9" s="95">
        <v>44231.0</v>
      </c>
      <c r="X9" s="95">
        <v>44231.0</v>
      </c>
      <c r="Y9" s="95">
        <v>44558.0</v>
      </c>
      <c r="Z9" s="91" t="s">
        <v>177</v>
      </c>
      <c r="AA9" s="91" t="s">
        <v>178</v>
      </c>
      <c r="AB9" s="90"/>
      <c r="AC9" s="90"/>
      <c r="AD9" s="90"/>
      <c r="AE9" s="90"/>
      <c r="AF9" s="91" t="s">
        <v>1085</v>
      </c>
      <c r="AG9" s="90"/>
      <c r="AH9" s="94" t="s">
        <v>1086</v>
      </c>
      <c r="AI9" s="95">
        <v>44231.0</v>
      </c>
      <c r="AJ9" s="91" t="s">
        <v>51</v>
      </c>
      <c r="AK9" s="91">
        <v>1.0</v>
      </c>
      <c r="AL9" s="90"/>
    </row>
    <row r="10">
      <c r="A10" s="91">
        <v>8.0</v>
      </c>
      <c r="B10" s="91" t="s">
        <v>1087</v>
      </c>
      <c r="C10" s="95">
        <v>44232.0</v>
      </c>
      <c r="D10" s="91" t="s">
        <v>1088</v>
      </c>
      <c r="E10" s="91">
        <v>4134473.0</v>
      </c>
      <c r="F10" s="91" t="s">
        <v>1077</v>
      </c>
      <c r="G10" s="91" t="s">
        <v>175</v>
      </c>
      <c r="H10" s="91" t="s">
        <v>175</v>
      </c>
      <c r="I10" s="18">
        <v>1.4851807E7</v>
      </c>
      <c r="J10" s="96">
        <f t="shared" si="1"/>
        <v>14851807</v>
      </c>
      <c r="K10" s="18">
        <v>1370936.0</v>
      </c>
      <c r="L10" s="91">
        <v>1221.0</v>
      </c>
      <c r="M10" s="91">
        <v>821.0</v>
      </c>
      <c r="N10" s="90"/>
      <c r="O10" s="90"/>
      <c r="P10" s="91">
        <v>37069.0</v>
      </c>
      <c r="Q10" s="90"/>
      <c r="R10" s="92" t="s">
        <v>43</v>
      </c>
      <c r="S10" s="93"/>
      <c r="T10" s="90" t="s">
        <v>44</v>
      </c>
      <c r="U10" s="91" t="s">
        <v>45</v>
      </c>
      <c r="V10" s="91" t="s">
        <v>1089</v>
      </c>
      <c r="W10" s="95">
        <v>44232.0</v>
      </c>
      <c r="X10" s="95">
        <v>44232.0</v>
      </c>
      <c r="Y10" s="95">
        <v>44559.0</v>
      </c>
      <c r="Z10" s="39" t="s">
        <v>543</v>
      </c>
      <c r="AA10" s="91" t="s">
        <v>169</v>
      </c>
      <c r="AB10" s="90"/>
      <c r="AC10" s="90"/>
      <c r="AD10" s="90"/>
      <c r="AE10" s="90"/>
      <c r="AF10" s="91" t="s">
        <v>1090</v>
      </c>
      <c r="AG10" s="90"/>
      <c r="AH10" s="94" t="s">
        <v>1091</v>
      </c>
      <c r="AI10" s="95">
        <v>44232.0</v>
      </c>
      <c r="AJ10" s="91" t="s">
        <v>51</v>
      </c>
      <c r="AK10" s="91">
        <v>1.0</v>
      </c>
      <c r="AL10" s="90"/>
    </row>
    <row r="11">
      <c r="A11" s="91">
        <v>9.0</v>
      </c>
      <c r="B11" s="91" t="s">
        <v>1092</v>
      </c>
      <c r="C11" s="95">
        <v>44232.0</v>
      </c>
      <c r="D11" s="91" t="s">
        <v>1093</v>
      </c>
      <c r="E11" s="91">
        <v>1.049413054E9</v>
      </c>
      <c r="F11" s="91" t="s">
        <v>1094</v>
      </c>
      <c r="G11" s="91" t="s">
        <v>242</v>
      </c>
      <c r="H11" s="91" t="s">
        <v>242</v>
      </c>
      <c r="I11" s="18">
        <v>3.4945268E7</v>
      </c>
      <c r="J11" s="96">
        <f t="shared" si="1"/>
        <v>34945268</v>
      </c>
      <c r="K11" s="18">
        <v>3235673.0</v>
      </c>
      <c r="L11" s="91">
        <v>421.0</v>
      </c>
      <c r="M11" s="91">
        <v>921.0</v>
      </c>
      <c r="N11" s="90"/>
      <c r="O11" s="90"/>
      <c r="P11" s="91">
        <v>37074.0</v>
      </c>
      <c r="Q11" s="90"/>
      <c r="R11" s="92" t="s">
        <v>43</v>
      </c>
      <c r="S11" s="93"/>
      <c r="T11" s="90" t="s">
        <v>44</v>
      </c>
      <c r="U11" s="91" t="s">
        <v>45</v>
      </c>
      <c r="V11" s="91" t="s">
        <v>1095</v>
      </c>
      <c r="W11" s="95">
        <v>44232.0</v>
      </c>
      <c r="X11" s="95">
        <v>44232.0</v>
      </c>
      <c r="Y11" s="95">
        <v>44558.0</v>
      </c>
      <c r="Z11" s="39" t="s">
        <v>543</v>
      </c>
      <c r="AA11" s="91" t="s">
        <v>169</v>
      </c>
      <c r="AB11" s="90"/>
      <c r="AC11" s="90"/>
      <c r="AD11" s="90"/>
      <c r="AE11" s="90"/>
      <c r="AF11" s="91" t="s">
        <v>1096</v>
      </c>
      <c r="AG11" s="90"/>
      <c r="AH11" s="94" t="s">
        <v>1097</v>
      </c>
      <c r="AI11" s="95">
        <v>44232.0</v>
      </c>
      <c r="AJ11" s="91" t="s">
        <v>51</v>
      </c>
      <c r="AK11" s="91">
        <v>1.0</v>
      </c>
      <c r="AL11" s="90"/>
    </row>
    <row r="12">
      <c r="A12" s="91">
        <v>10.0</v>
      </c>
      <c r="B12" s="91" t="s">
        <v>1098</v>
      </c>
      <c r="C12" s="95">
        <v>44232.0</v>
      </c>
      <c r="D12" s="91" t="s">
        <v>1099</v>
      </c>
      <c r="E12" s="91">
        <v>1.002300497E9</v>
      </c>
      <c r="F12" s="91" t="s">
        <v>1100</v>
      </c>
      <c r="G12" s="91" t="s">
        <v>242</v>
      </c>
      <c r="H12" s="91" t="s">
        <v>242</v>
      </c>
      <c r="I12" s="18">
        <v>1.4806109E7</v>
      </c>
      <c r="J12" s="96">
        <f t="shared" si="1"/>
        <v>14806109</v>
      </c>
      <c r="K12" s="18">
        <v>1370936.0</v>
      </c>
      <c r="L12" s="91">
        <v>1321.0</v>
      </c>
      <c r="M12" s="91">
        <v>1021.0</v>
      </c>
      <c r="N12" s="90"/>
      <c r="O12" s="90"/>
      <c r="P12" s="91">
        <v>37070.0</v>
      </c>
      <c r="Q12" s="90"/>
      <c r="R12" s="92" t="s">
        <v>43</v>
      </c>
      <c r="S12" s="93"/>
      <c r="T12" s="90" t="s">
        <v>44</v>
      </c>
      <c r="U12" s="91" t="s">
        <v>45</v>
      </c>
      <c r="V12" s="91" t="s">
        <v>1101</v>
      </c>
      <c r="W12" s="95">
        <v>44232.0</v>
      </c>
      <c r="X12" s="95">
        <v>44232.0</v>
      </c>
      <c r="Y12" s="95">
        <v>44558.0</v>
      </c>
      <c r="Z12" s="39" t="s">
        <v>543</v>
      </c>
      <c r="AA12" s="91" t="s">
        <v>169</v>
      </c>
      <c r="AB12" s="90"/>
      <c r="AC12" s="90"/>
      <c r="AD12" s="90"/>
      <c r="AE12" s="90"/>
      <c r="AF12" s="91" t="s">
        <v>1102</v>
      </c>
      <c r="AG12" s="90"/>
      <c r="AH12" s="94" t="s">
        <v>1103</v>
      </c>
      <c r="AI12" s="95">
        <v>44232.0</v>
      </c>
      <c r="AJ12" s="91" t="s">
        <v>51</v>
      </c>
      <c r="AK12" s="91">
        <v>1.0</v>
      </c>
      <c r="AL12" s="90"/>
    </row>
    <row r="13">
      <c r="A13" s="91">
        <v>11.0</v>
      </c>
      <c r="B13" s="91" t="s">
        <v>1104</v>
      </c>
      <c r="C13" s="95">
        <v>44232.0</v>
      </c>
      <c r="D13" s="91" t="s">
        <v>1105</v>
      </c>
      <c r="E13" s="91">
        <v>1.056552362E9</v>
      </c>
      <c r="F13" s="91" t="s">
        <v>1106</v>
      </c>
      <c r="G13" s="91" t="s">
        <v>249</v>
      </c>
      <c r="H13" s="91" t="s">
        <v>249</v>
      </c>
      <c r="I13" s="18">
        <v>3.8978933E7</v>
      </c>
      <c r="J13" s="96">
        <f t="shared" si="1"/>
        <v>38978933</v>
      </c>
      <c r="K13" s="18">
        <v>3654275.0</v>
      </c>
      <c r="L13" s="91">
        <v>521.0</v>
      </c>
      <c r="M13" s="91">
        <v>1121.0</v>
      </c>
      <c r="N13" s="90"/>
      <c r="O13" s="90"/>
      <c r="P13" s="91">
        <v>38052.0</v>
      </c>
      <c r="Q13" s="90"/>
      <c r="R13" s="92" t="s">
        <v>43</v>
      </c>
      <c r="S13" s="92"/>
      <c r="T13" s="91" t="s">
        <v>44</v>
      </c>
      <c r="U13" s="91" t="s">
        <v>45</v>
      </c>
      <c r="V13" s="91" t="s">
        <v>1107</v>
      </c>
      <c r="W13" s="95">
        <v>44232.0</v>
      </c>
      <c r="X13" s="95">
        <v>44232.0</v>
      </c>
      <c r="Y13" s="95">
        <v>44554.0</v>
      </c>
      <c r="Z13" s="91" t="s">
        <v>177</v>
      </c>
      <c r="AA13" s="91" t="s">
        <v>178</v>
      </c>
      <c r="AB13" s="90"/>
      <c r="AC13" s="90"/>
      <c r="AD13" s="90"/>
      <c r="AE13" s="90"/>
      <c r="AF13" s="91" t="s">
        <v>1108</v>
      </c>
      <c r="AG13" s="90"/>
      <c r="AH13" s="94" t="s">
        <v>1109</v>
      </c>
      <c r="AI13" s="95">
        <v>44232.0</v>
      </c>
      <c r="AJ13" s="91" t="s">
        <v>51</v>
      </c>
      <c r="AK13" s="91">
        <v>1.0</v>
      </c>
      <c r="AL13" s="90"/>
    </row>
    <row r="14">
      <c r="A14" s="91">
        <v>12.0</v>
      </c>
      <c r="B14" s="91" t="s">
        <v>1110</v>
      </c>
      <c r="C14" s="95">
        <v>44236.0</v>
      </c>
      <c r="D14" s="91" t="s">
        <v>1111</v>
      </c>
      <c r="E14" s="91">
        <v>1.052499383E9</v>
      </c>
      <c r="F14" s="91" t="s">
        <v>1077</v>
      </c>
      <c r="G14" s="91" t="s">
        <v>338</v>
      </c>
      <c r="H14" s="91" t="s">
        <v>338</v>
      </c>
      <c r="I14" s="18">
        <v>1.6230165E7</v>
      </c>
      <c r="J14" s="96">
        <f t="shared" si="1"/>
        <v>16230165</v>
      </c>
      <c r="K14" s="18">
        <v>1545730.0</v>
      </c>
      <c r="L14" s="91">
        <v>1121.0</v>
      </c>
      <c r="M14" s="91">
        <v>1221.0</v>
      </c>
      <c r="N14" s="90"/>
      <c r="O14" s="90"/>
      <c r="P14" s="91">
        <v>37071.0</v>
      </c>
      <c r="Q14" s="90"/>
      <c r="R14" s="92" t="s">
        <v>43</v>
      </c>
      <c r="S14" s="92"/>
      <c r="T14" s="91" t="s">
        <v>44</v>
      </c>
      <c r="U14" s="91" t="s">
        <v>45</v>
      </c>
      <c r="V14" s="91" t="s">
        <v>1112</v>
      </c>
      <c r="W14" s="95">
        <v>44236.0</v>
      </c>
      <c r="X14" s="95">
        <v>44236.0</v>
      </c>
      <c r="Y14" s="95">
        <v>44553.0</v>
      </c>
      <c r="Z14" s="39" t="s">
        <v>543</v>
      </c>
      <c r="AA14" s="91" t="s">
        <v>169</v>
      </c>
      <c r="AB14" s="90"/>
      <c r="AC14" s="90"/>
      <c r="AD14" s="90"/>
      <c r="AE14" s="90"/>
      <c r="AF14" s="91" t="s">
        <v>1113</v>
      </c>
      <c r="AG14" s="90"/>
      <c r="AH14" s="94" t="s">
        <v>1114</v>
      </c>
      <c r="AI14" s="95">
        <v>44232.0</v>
      </c>
      <c r="AJ14" s="91" t="s">
        <v>51</v>
      </c>
      <c r="AK14" s="91">
        <v>1.0</v>
      </c>
      <c r="AL14" s="90"/>
    </row>
    <row r="15">
      <c r="A15" s="91">
        <v>13.0</v>
      </c>
      <c r="B15" s="91" t="s">
        <v>1115</v>
      </c>
      <c r="C15" s="95">
        <v>44239.0</v>
      </c>
      <c r="D15" s="91" t="s">
        <v>1116</v>
      </c>
      <c r="E15" s="91">
        <v>1.033686217E9</v>
      </c>
      <c r="F15" s="91" t="s">
        <v>1117</v>
      </c>
      <c r="G15" s="91" t="s">
        <v>338</v>
      </c>
      <c r="H15" s="91" t="s">
        <v>338</v>
      </c>
      <c r="I15" s="18">
        <v>2.3751462E7</v>
      </c>
      <c r="J15" s="96">
        <f t="shared" si="1"/>
        <v>23751462</v>
      </c>
      <c r="K15" s="18">
        <v>2262044.0</v>
      </c>
      <c r="L15" s="91">
        <v>921.0</v>
      </c>
      <c r="M15" s="91">
        <v>1321.0</v>
      </c>
      <c r="N15" s="90"/>
      <c r="O15" s="90"/>
      <c r="P15" s="91">
        <v>42053.0</v>
      </c>
      <c r="Q15" s="90"/>
      <c r="R15" s="92" t="s">
        <v>43</v>
      </c>
      <c r="S15" s="92"/>
      <c r="T15" s="91" t="s">
        <v>44</v>
      </c>
      <c r="U15" s="91" t="s">
        <v>45</v>
      </c>
      <c r="V15" s="91" t="s">
        <v>1118</v>
      </c>
      <c r="W15" s="95">
        <v>44239.0</v>
      </c>
      <c r="X15" s="95">
        <v>44236.0</v>
      </c>
      <c r="Y15" s="95">
        <v>44556.0</v>
      </c>
      <c r="Z15" s="91" t="s">
        <v>272</v>
      </c>
      <c r="AA15" s="91" t="s">
        <v>273</v>
      </c>
      <c r="AB15" s="90"/>
      <c r="AC15" s="90"/>
      <c r="AD15" s="90"/>
      <c r="AE15" s="90"/>
      <c r="AF15" s="91" t="s">
        <v>1119</v>
      </c>
      <c r="AG15" s="90"/>
      <c r="AH15" s="100" t="s">
        <v>1120</v>
      </c>
      <c r="AI15" s="95">
        <v>44239.0</v>
      </c>
      <c r="AJ15" s="91" t="s">
        <v>51</v>
      </c>
      <c r="AK15" s="91">
        <v>1.0</v>
      </c>
      <c r="AL15" s="90"/>
    </row>
    <row r="16">
      <c r="A16" s="91">
        <v>14.0</v>
      </c>
      <c r="B16" s="91" t="s">
        <v>1121</v>
      </c>
      <c r="C16" s="95">
        <v>44246.0</v>
      </c>
      <c r="D16" s="97" t="s">
        <v>1122</v>
      </c>
      <c r="E16" s="91">
        <v>1.056483484E9</v>
      </c>
      <c r="F16" s="91" t="s">
        <v>1123</v>
      </c>
      <c r="G16" s="91" t="s">
        <v>1124</v>
      </c>
      <c r="H16" s="91" t="s">
        <v>1124</v>
      </c>
      <c r="I16" s="38">
        <v>1.4074943E7</v>
      </c>
      <c r="J16" s="96">
        <f t="shared" si="1"/>
        <v>14074943</v>
      </c>
      <c r="K16" s="38">
        <v>1370936.0</v>
      </c>
      <c r="L16" s="91">
        <v>1421.0</v>
      </c>
      <c r="M16" s="91">
        <v>1421.0</v>
      </c>
      <c r="N16" s="90"/>
      <c r="O16" s="90"/>
      <c r="P16" s="91">
        <v>42051.0</v>
      </c>
      <c r="Q16" s="90"/>
      <c r="R16" s="92" t="s">
        <v>43</v>
      </c>
      <c r="S16" s="92"/>
      <c r="T16" s="91" t="s">
        <v>44</v>
      </c>
      <c r="U16" s="91" t="s">
        <v>45</v>
      </c>
      <c r="V16" s="91" t="s">
        <v>1125</v>
      </c>
      <c r="W16" s="95">
        <v>44246.0</v>
      </c>
      <c r="X16" s="95">
        <v>44246.0</v>
      </c>
      <c r="Y16" s="95">
        <v>44556.0</v>
      </c>
      <c r="Z16" s="91" t="s">
        <v>272</v>
      </c>
      <c r="AA16" s="91" t="s">
        <v>273</v>
      </c>
      <c r="AB16" s="90"/>
      <c r="AC16" s="90"/>
      <c r="AD16" s="90"/>
      <c r="AE16" s="90"/>
      <c r="AF16" s="91" t="s">
        <v>1126</v>
      </c>
      <c r="AG16" s="90"/>
      <c r="AH16" s="100" t="s">
        <v>1127</v>
      </c>
      <c r="AI16" s="59">
        <v>44246.0</v>
      </c>
      <c r="AJ16" s="91" t="s">
        <v>51</v>
      </c>
      <c r="AK16" s="91">
        <v>1.0</v>
      </c>
      <c r="AL16" s="90"/>
    </row>
    <row r="17">
      <c r="A17" s="91">
        <v>15.0</v>
      </c>
      <c r="B17" s="91" t="s">
        <v>1128</v>
      </c>
      <c r="C17" s="95">
        <v>44256.0</v>
      </c>
      <c r="D17" s="97" t="s">
        <v>1129</v>
      </c>
      <c r="E17" s="91">
        <v>1.001083301E9</v>
      </c>
      <c r="F17" s="91" t="s">
        <v>1130</v>
      </c>
      <c r="G17" s="91" t="s">
        <v>769</v>
      </c>
      <c r="H17" s="91" t="s">
        <v>769</v>
      </c>
      <c r="I17" s="101">
        <v>2.4574023E7</v>
      </c>
      <c r="J17" s="96">
        <f t="shared" si="1"/>
        <v>24574023</v>
      </c>
      <c r="K17" s="96">
        <v>2730447.0</v>
      </c>
      <c r="L17" s="91">
        <v>1521.0</v>
      </c>
      <c r="M17" s="91">
        <v>1521.0</v>
      </c>
      <c r="N17" s="90"/>
      <c r="O17" s="90"/>
      <c r="P17" s="91">
        <v>42052.0</v>
      </c>
      <c r="Q17" s="90"/>
      <c r="R17" s="92" t="s">
        <v>43</v>
      </c>
      <c r="S17" s="92"/>
      <c r="T17" s="91" t="s">
        <v>44</v>
      </c>
      <c r="U17" s="91" t="s">
        <v>45</v>
      </c>
      <c r="V17" s="91" t="s">
        <v>1131</v>
      </c>
      <c r="W17" s="95">
        <v>44256.0</v>
      </c>
      <c r="X17" s="95">
        <v>44256.0</v>
      </c>
      <c r="Y17" s="95">
        <v>44530.0</v>
      </c>
      <c r="Z17" s="91" t="s">
        <v>272</v>
      </c>
      <c r="AA17" s="91" t="s">
        <v>273</v>
      </c>
      <c r="AB17" s="90"/>
      <c r="AC17" s="90"/>
      <c r="AD17" s="90"/>
      <c r="AE17" s="90"/>
      <c r="AF17" s="91" t="s">
        <v>1132</v>
      </c>
      <c r="AG17" s="90"/>
      <c r="AH17" s="100" t="s">
        <v>1133</v>
      </c>
      <c r="AI17" s="59">
        <v>44256.0</v>
      </c>
      <c r="AJ17" s="91" t="s">
        <v>51</v>
      </c>
      <c r="AK17" s="91">
        <v>1.0</v>
      </c>
      <c r="AL17" s="90"/>
    </row>
    <row r="18">
      <c r="A18" s="91">
        <v>16.0</v>
      </c>
      <c r="B18" s="91"/>
      <c r="C18" s="95"/>
      <c r="D18" s="97"/>
      <c r="E18" s="91"/>
      <c r="F18" s="91"/>
      <c r="G18" s="91"/>
      <c r="H18" s="91"/>
      <c r="I18" s="101"/>
      <c r="J18" s="96">
        <f t="shared" si="1"/>
        <v>0</v>
      </c>
      <c r="K18" s="96"/>
      <c r="L18" s="91"/>
      <c r="M18" s="91"/>
      <c r="N18" s="90"/>
      <c r="O18" s="90"/>
      <c r="P18" s="91"/>
      <c r="Q18" s="90"/>
      <c r="R18" s="92"/>
      <c r="S18" s="92"/>
      <c r="T18" s="91"/>
      <c r="U18" s="91"/>
      <c r="V18" s="91"/>
      <c r="W18" s="95"/>
      <c r="X18" s="95"/>
      <c r="Y18" s="95"/>
      <c r="Z18" s="91"/>
      <c r="AA18" s="91"/>
      <c r="AB18" s="90"/>
      <c r="AC18" s="90"/>
      <c r="AD18" s="90"/>
      <c r="AE18" s="90"/>
      <c r="AF18" s="91" t="s">
        <v>1134</v>
      </c>
      <c r="AG18" s="90"/>
      <c r="AH18" s="39"/>
      <c r="AI18" s="59"/>
      <c r="AJ18" s="91" t="s">
        <v>51</v>
      </c>
      <c r="AK18" s="91">
        <v>1.0</v>
      </c>
      <c r="AL18" s="90"/>
    </row>
    <row r="19">
      <c r="A19" s="91">
        <v>17.0</v>
      </c>
      <c r="B19" s="91"/>
      <c r="C19" s="95"/>
      <c r="D19" s="97"/>
      <c r="E19" s="91"/>
      <c r="F19" s="91"/>
      <c r="G19" s="91"/>
      <c r="H19" s="91"/>
      <c r="I19" s="101"/>
      <c r="J19" s="96">
        <f t="shared" si="1"/>
        <v>0</v>
      </c>
      <c r="K19" s="96"/>
      <c r="L19" s="91"/>
      <c r="M19" s="91"/>
      <c r="N19" s="90"/>
      <c r="O19" s="90"/>
      <c r="P19" s="91"/>
      <c r="Q19" s="90"/>
      <c r="R19" s="92"/>
      <c r="S19" s="92"/>
      <c r="T19" s="91"/>
      <c r="U19" s="91"/>
      <c r="V19" s="91"/>
      <c r="W19" s="95"/>
      <c r="X19" s="95"/>
      <c r="Y19" s="95"/>
      <c r="Z19" s="91"/>
      <c r="AA19" s="91"/>
      <c r="AB19" s="90"/>
      <c r="AC19" s="90"/>
      <c r="AD19" s="90"/>
      <c r="AE19" s="90"/>
      <c r="AF19" s="91" t="s">
        <v>1135</v>
      </c>
      <c r="AG19" s="90"/>
      <c r="AH19" s="39"/>
      <c r="AI19" s="59"/>
      <c r="AJ19" s="91" t="s">
        <v>51</v>
      </c>
      <c r="AK19" s="91">
        <v>1.0</v>
      </c>
      <c r="AL19" s="90"/>
    </row>
    <row r="20">
      <c r="A20" s="91">
        <v>18.0</v>
      </c>
      <c r="B20" s="91"/>
      <c r="C20" s="95"/>
      <c r="D20" s="97"/>
      <c r="E20" s="91"/>
      <c r="F20" s="91"/>
      <c r="G20" s="91"/>
      <c r="H20" s="91"/>
      <c r="I20" s="101"/>
      <c r="J20" s="96">
        <f t="shared" si="1"/>
        <v>0</v>
      </c>
      <c r="K20" s="96"/>
      <c r="L20" s="91"/>
      <c r="M20" s="91"/>
      <c r="N20" s="90"/>
      <c r="O20" s="90"/>
      <c r="P20" s="91"/>
      <c r="Q20" s="90"/>
      <c r="R20" s="92"/>
      <c r="S20" s="92"/>
      <c r="T20" s="91"/>
      <c r="U20" s="91"/>
      <c r="V20" s="91"/>
      <c r="W20" s="95"/>
      <c r="X20" s="95"/>
      <c r="Y20" s="95"/>
      <c r="Z20" s="91"/>
      <c r="AA20" s="91"/>
      <c r="AB20" s="90"/>
      <c r="AC20" s="90"/>
      <c r="AD20" s="90"/>
      <c r="AE20" s="90"/>
      <c r="AF20" s="91"/>
      <c r="AG20" s="90"/>
      <c r="AH20" s="39"/>
      <c r="AI20" s="59"/>
      <c r="AJ20" s="91" t="s">
        <v>51</v>
      </c>
      <c r="AK20" s="91">
        <v>1.0</v>
      </c>
      <c r="AL20" s="90"/>
    </row>
    <row r="21">
      <c r="A21" s="91">
        <v>19.0</v>
      </c>
      <c r="B21" s="91"/>
      <c r="C21" s="95"/>
      <c r="D21" s="97"/>
      <c r="E21" s="91"/>
      <c r="F21" s="91"/>
      <c r="G21" s="91"/>
      <c r="H21" s="91"/>
      <c r="I21" s="101"/>
      <c r="J21" s="96"/>
      <c r="K21" s="96"/>
      <c r="L21" s="91"/>
      <c r="M21" s="91"/>
      <c r="N21" s="90"/>
      <c r="O21" s="90"/>
      <c r="P21" s="91"/>
      <c r="Q21" s="90"/>
      <c r="R21" s="92"/>
      <c r="S21" s="92"/>
      <c r="T21" s="91"/>
      <c r="U21" s="91"/>
      <c r="V21" s="91"/>
      <c r="W21" s="95"/>
      <c r="X21" s="95"/>
      <c r="Y21" s="95"/>
      <c r="Z21" s="91"/>
      <c r="AA21" s="91"/>
      <c r="AB21" s="90"/>
      <c r="AC21" s="90"/>
      <c r="AD21" s="90"/>
      <c r="AE21" s="90"/>
      <c r="AF21" s="91"/>
      <c r="AG21" s="90"/>
      <c r="AH21" s="39"/>
      <c r="AI21" s="59"/>
      <c r="AJ21" s="91" t="s">
        <v>51</v>
      </c>
      <c r="AK21" s="91">
        <v>1.0</v>
      </c>
      <c r="AL21" s="90"/>
    </row>
    <row r="22">
      <c r="A22" s="91">
        <v>20.0</v>
      </c>
      <c r="B22" s="91"/>
      <c r="C22" s="95"/>
      <c r="D22" s="97"/>
      <c r="E22" s="91"/>
      <c r="F22" s="91"/>
      <c r="G22" s="91"/>
      <c r="H22" s="91"/>
      <c r="I22" s="101"/>
      <c r="J22" s="96"/>
      <c r="K22" s="96"/>
      <c r="L22" s="91"/>
      <c r="M22" s="91"/>
      <c r="N22" s="90"/>
      <c r="O22" s="90"/>
      <c r="P22" s="91"/>
      <c r="Q22" s="90"/>
      <c r="R22" s="92"/>
      <c r="S22" s="92"/>
      <c r="T22" s="91"/>
      <c r="U22" s="91"/>
      <c r="V22" s="91"/>
      <c r="W22" s="95"/>
      <c r="X22" s="95"/>
      <c r="Y22" s="95"/>
      <c r="Z22" s="91"/>
      <c r="AA22" s="91"/>
      <c r="AB22" s="90"/>
      <c r="AC22" s="90"/>
      <c r="AD22" s="90"/>
      <c r="AE22" s="90"/>
      <c r="AF22" s="91"/>
      <c r="AG22" s="90"/>
      <c r="AH22" s="39"/>
      <c r="AI22" s="59"/>
      <c r="AJ22" s="91" t="s">
        <v>51</v>
      </c>
      <c r="AK22" s="91">
        <v>1.0</v>
      </c>
      <c r="AL22" s="90"/>
    </row>
    <row r="23" ht="15.75" customHeight="1">
      <c r="A23" s="102"/>
      <c r="B23" s="102"/>
      <c r="C23" s="102"/>
      <c r="D23" s="102"/>
      <c r="E23" s="102"/>
      <c r="F23" s="102"/>
      <c r="G23" s="102"/>
      <c r="H23" s="102"/>
      <c r="I23" s="102"/>
      <c r="J23" s="102"/>
      <c r="K23" s="102"/>
      <c r="L23" s="102"/>
      <c r="M23" s="102"/>
      <c r="N23" s="102"/>
      <c r="O23" s="102"/>
      <c r="P23" s="102"/>
      <c r="Q23" s="102"/>
      <c r="R23" s="103"/>
      <c r="S23" s="103"/>
      <c r="T23" s="102"/>
      <c r="U23" s="102"/>
      <c r="V23" s="102"/>
      <c r="W23" s="102"/>
      <c r="X23" s="102"/>
      <c r="Y23" s="102"/>
      <c r="Z23" s="102"/>
      <c r="AA23" s="102"/>
      <c r="AB23" s="102"/>
      <c r="AC23" s="102"/>
      <c r="AD23" s="102"/>
      <c r="AE23" s="102"/>
      <c r="AF23" s="102"/>
      <c r="AG23" s="102"/>
      <c r="AH23" s="102"/>
      <c r="AI23" s="102"/>
      <c r="AJ23" s="102"/>
      <c r="AK23" s="102"/>
      <c r="AL23" s="102"/>
    </row>
    <row r="24" ht="15.75" customHeight="1">
      <c r="A24" s="102"/>
      <c r="B24" s="102"/>
      <c r="C24" s="102"/>
      <c r="D24" s="102"/>
      <c r="E24" s="102"/>
      <c r="F24" s="102"/>
      <c r="G24" s="102"/>
      <c r="H24" s="102"/>
      <c r="I24" s="102"/>
      <c r="J24" s="102"/>
      <c r="K24" s="102"/>
      <c r="L24" s="102"/>
      <c r="M24" s="102"/>
      <c r="N24" s="102"/>
      <c r="O24" s="102"/>
      <c r="P24" s="102"/>
      <c r="Q24" s="102"/>
      <c r="R24" s="103"/>
      <c r="S24" s="103"/>
      <c r="T24" s="102"/>
      <c r="U24" s="102"/>
      <c r="V24" s="102"/>
      <c r="W24" s="102"/>
      <c r="X24" s="102"/>
      <c r="Y24" s="102"/>
      <c r="Z24" s="102"/>
      <c r="AA24" s="102"/>
      <c r="AB24" s="102"/>
      <c r="AC24" s="102"/>
      <c r="AD24" s="102"/>
      <c r="AE24" s="102"/>
      <c r="AF24" s="102"/>
      <c r="AG24" s="102"/>
      <c r="AH24" s="102"/>
      <c r="AI24" s="102"/>
      <c r="AJ24" s="102"/>
      <c r="AK24" s="102"/>
      <c r="AL24" s="102"/>
    </row>
    <row r="25" ht="15.75" customHeight="1">
      <c r="A25" s="102"/>
      <c r="B25" s="102"/>
      <c r="C25" s="102"/>
      <c r="D25" s="102"/>
      <c r="E25" s="102"/>
      <c r="F25" s="102"/>
      <c r="G25" s="102"/>
      <c r="H25" s="102"/>
      <c r="I25" s="102"/>
      <c r="J25" s="102"/>
      <c r="K25" s="102"/>
      <c r="L25" s="102"/>
      <c r="M25" s="102"/>
      <c r="N25" s="102"/>
      <c r="O25" s="102"/>
      <c r="P25" s="102"/>
      <c r="Q25" s="102"/>
      <c r="R25" s="103"/>
      <c r="S25" s="103"/>
      <c r="T25" s="102"/>
      <c r="U25" s="102"/>
      <c r="V25" s="102"/>
      <c r="W25" s="102"/>
      <c r="X25" s="102"/>
      <c r="Y25" s="102"/>
      <c r="Z25" s="102"/>
      <c r="AA25" s="102"/>
      <c r="AB25" s="102"/>
      <c r="AC25" s="102"/>
      <c r="AD25" s="102"/>
      <c r="AE25" s="102"/>
      <c r="AF25" s="102"/>
      <c r="AG25" s="102"/>
      <c r="AH25" s="102"/>
      <c r="AI25" s="102"/>
      <c r="AJ25" s="102"/>
      <c r="AK25" s="102"/>
      <c r="AL25" s="102"/>
    </row>
    <row r="26" ht="15.75" customHeight="1">
      <c r="A26" s="102"/>
      <c r="B26" s="102"/>
      <c r="C26" s="102"/>
      <c r="D26" s="102"/>
      <c r="E26" s="102"/>
      <c r="F26" s="102"/>
      <c r="G26" s="102"/>
      <c r="H26" s="102"/>
      <c r="I26" s="102"/>
      <c r="J26" s="102"/>
      <c r="K26" s="102"/>
      <c r="L26" s="102"/>
      <c r="M26" s="102"/>
      <c r="N26" s="102"/>
      <c r="O26" s="102"/>
      <c r="P26" s="102"/>
      <c r="Q26" s="102"/>
      <c r="R26" s="103"/>
      <c r="S26" s="103"/>
      <c r="T26" s="102"/>
      <c r="U26" s="102"/>
      <c r="V26" s="102"/>
      <c r="W26" s="102"/>
      <c r="X26" s="102"/>
      <c r="Y26" s="102"/>
      <c r="Z26" s="102"/>
      <c r="AA26" s="102"/>
      <c r="AB26" s="102"/>
      <c r="AC26" s="102"/>
      <c r="AD26" s="102"/>
      <c r="AE26" s="102"/>
      <c r="AF26" s="102"/>
      <c r="AG26" s="102"/>
      <c r="AH26" s="102"/>
      <c r="AI26" s="102"/>
      <c r="AJ26" s="102"/>
      <c r="AK26" s="102"/>
      <c r="AL26" s="102"/>
    </row>
    <row r="27" ht="15.75" customHeight="1">
      <c r="A27" s="102"/>
      <c r="B27" s="102"/>
      <c r="C27" s="102"/>
      <c r="D27" s="102"/>
      <c r="E27" s="102"/>
      <c r="F27" s="102"/>
      <c r="G27" s="102"/>
      <c r="H27" s="102"/>
      <c r="I27" s="102"/>
      <c r="J27" s="102"/>
      <c r="K27" s="102"/>
      <c r="L27" s="102"/>
      <c r="M27" s="102"/>
      <c r="N27" s="102"/>
      <c r="O27" s="102"/>
      <c r="P27" s="102"/>
      <c r="Q27" s="102"/>
      <c r="R27" s="103"/>
      <c r="S27" s="103"/>
      <c r="T27" s="102"/>
      <c r="U27" s="102"/>
      <c r="V27" s="102"/>
      <c r="W27" s="102"/>
      <c r="X27" s="102"/>
      <c r="Y27" s="102"/>
      <c r="Z27" s="102"/>
      <c r="AA27" s="102"/>
      <c r="AB27" s="102"/>
      <c r="AC27" s="102"/>
      <c r="AD27" s="102"/>
      <c r="AE27" s="102"/>
      <c r="AF27" s="102"/>
      <c r="AG27" s="102"/>
      <c r="AH27" s="102"/>
      <c r="AI27" s="102"/>
      <c r="AJ27" s="102"/>
      <c r="AK27" s="102"/>
      <c r="AL27" s="102"/>
    </row>
    <row r="28" ht="15.75" customHeight="1">
      <c r="A28" s="102"/>
      <c r="B28" s="102"/>
      <c r="C28" s="102"/>
      <c r="D28" s="102"/>
      <c r="E28" s="102"/>
      <c r="F28" s="102"/>
      <c r="G28" s="102"/>
      <c r="H28" s="102"/>
      <c r="I28" s="102"/>
      <c r="J28" s="102"/>
      <c r="K28" s="102"/>
      <c r="L28" s="102"/>
      <c r="M28" s="102"/>
      <c r="N28" s="102"/>
      <c r="O28" s="102"/>
      <c r="P28" s="102"/>
      <c r="Q28" s="102"/>
      <c r="R28" s="103"/>
      <c r="S28" s="103"/>
      <c r="T28" s="102"/>
      <c r="U28" s="102"/>
      <c r="V28" s="102"/>
      <c r="W28" s="102"/>
      <c r="X28" s="102"/>
      <c r="Y28" s="102"/>
      <c r="Z28" s="102"/>
      <c r="AA28" s="102"/>
      <c r="AB28" s="102"/>
      <c r="AC28" s="102"/>
      <c r="AD28" s="102"/>
      <c r="AE28" s="102"/>
      <c r="AF28" s="102"/>
      <c r="AG28" s="102"/>
      <c r="AH28" s="102"/>
      <c r="AI28" s="102"/>
      <c r="AJ28" s="102"/>
      <c r="AK28" s="102"/>
      <c r="AL28" s="102"/>
    </row>
    <row r="29" ht="15.75" customHeight="1">
      <c r="A29" s="102"/>
      <c r="B29" s="102"/>
      <c r="C29" s="102"/>
      <c r="D29" s="102"/>
      <c r="E29" s="102"/>
      <c r="F29" s="102"/>
      <c r="G29" s="102"/>
      <c r="H29" s="102"/>
      <c r="I29" s="102"/>
      <c r="J29" s="102"/>
      <c r="K29" s="102"/>
      <c r="L29" s="102"/>
      <c r="M29" s="102"/>
      <c r="N29" s="102"/>
      <c r="O29" s="102"/>
      <c r="P29" s="102"/>
      <c r="Q29" s="102"/>
      <c r="R29" s="103"/>
      <c r="S29" s="103"/>
      <c r="T29" s="102"/>
      <c r="U29" s="102"/>
      <c r="V29" s="102"/>
      <c r="W29" s="102"/>
      <c r="X29" s="102"/>
      <c r="Y29" s="102"/>
      <c r="Z29" s="102"/>
      <c r="AA29" s="102"/>
      <c r="AB29" s="102"/>
      <c r="AC29" s="102"/>
      <c r="AD29" s="102"/>
      <c r="AE29" s="102"/>
      <c r="AF29" s="102"/>
      <c r="AG29" s="102"/>
      <c r="AH29" s="102"/>
      <c r="AI29" s="102"/>
      <c r="AJ29" s="102"/>
      <c r="AK29" s="102"/>
      <c r="AL29" s="102"/>
    </row>
    <row r="30" ht="15.75" customHeight="1">
      <c r="A30" s="102"/>
      <c r="B30" s="102"/>
      <c r="C30" s="102"/>
      <c r="D30" s="102"/>
      <c r="E30" s="102"/>
      <c r="F30" s="102"/>
      <c r="G30" s="102"/>
      <c r="H30" s="102"/>
      <c r="I30" s="102"/>
      <c r="J30" s="102"/>
      <c r="K30" s="102"/>
      <c r="L30" s="102"/>
      <c r="M30" s="102"/>
      <c r="N30" s="102"/>
      <c r="O30" s="102"/>
      <c r="P30" s="102"/>
      <c r="Q30" s="102"/>
      <c r="R30" s="103"/>
      <c r="S30" s="103"/>
      <c r="T30" s="102"/>
      <c r="U30" s="102"/>
      <c r="V30" s="102"/>
      <c r="W30" s="102"/>
      <c r="X30" s="102"/>
      <c r="Y30" s="102"/>
      <c r="Z30" s="102"/>
      <c r="AA30" s="102"/>
      <c r="AB30" s="102"/>
      <c r="AC30" s="102"/>
      <c r="AD30" s="102"/>
      <c r="AE30" s="102"/>
      <c r="AF30" s="102"/>
      <c r="AG30" s="102"/>
      <c r="AH30" s="102"/>
      <c r="AI30" s="102"/>
      <c r="AJ30" s="102"/>
      <c r="AK30" s="102"/>
      <c r="AL30" s="102"/>
    </row>
    <row r="31" ht="15.75" customHeight="1">
      <c r="A31" s="102"/>
      <c r="B31" s="102"/>
      <c r="C31" s="102"/>
      <c r="D31" s="102"/>
      <c r="E31" s="102"/>
      <c r="F31" s="102"/>
      <c r="G31" s="102"/>
      <c r="H31" s="102"/>
      <c r="I31" s="102"/>
      <c r="J31" s="102"/>
      <c r="K31" s="102"/>
      <c r="L31" s="102"/>
      <c r="M31" s="102"/>
      <c r="N31" s="102"/>
      <c r="O31" s="102"/>
      <c r="P31" s="102"/>
      <c r="Q31" s="102"/>
      <c r="R31" s="103"/>
      <c r="S31" s="103"/>
      <c r="T31" s="102"/>
      <c r="U31" s="102"/>
      <c r="V31" s="102"/>
      <c r="W31" s="102"/>
      <c r="X31" s="102"/>
      <c r="Y31" s="102"/>
      <c r="Z31" s="102"/>
      <c r="AA31" s="102"/>
      <c r="AB31" s="102"/>
      <c r="AC31" s="102"/>
      <c r="AD31" s="102"/>
      <c r="AE31" s="102"/>
      <c r="AF31" s="102"/>
      <c r="AG31" s="102"/>
      <c r="AH31" s="102"/>
      <c r="AI31" s="102"/>
      <c r="AJ31" s="102"/>
      <c r="AK31" s="102"/>
      <c r="AL31" s="102"/>
    </row>
    <row r="32" ht="15.75" customHeight="1">
      <c r="A32" s="102"/>
      <c r="B32" s="102"/>
      <c r="C32" s="102"/>
      <c r="D32" s="102"/>
      <c r="E32" s="102"/>
      <c r="F32" s="102"/>
      <c r="G32" s="102"/>
      <c r="H32" s="102"/>
      <c r="I32" s="102"/>
      <c r="J32" s="102"/>
      <c r="K32" s="102"/>
      <c r="L32" s="102"/>
      <c r="M32" s="102"/>
      <c r="N32" s="102"/>
      <c r="O32" s="102"/>
      <c r="P32" s="102"/>
      <c r="Q32" s="102"/>
      <c r="R32" s="103"/>
      <c r="S32" s="103"/>
      <c r="T32" s="102"/>
      <c r="U32" s="102"/>
      <c r="V32" s="102"/>
      <c r="W32" s="102"/>
      <c r="X32" s="102"/>
      <c r="Y32" s="102"/>
      <c r="Z32" s="102"/>
      <c r="AA32" s="102"/>
      <c r="AB32" s="102"/>
      <c r="AC32" s="102"/>
      <c r="AD32" s="102"/>
      <c r="AE32" s="102"/>
      <c r="AF32" s="102"/>
      <c r="AG32" s="102"/>
      <c r="AH32" s="102"/>
      <c r="AI32" s="102"/>
      <c r="AJ32" s="102"/>
      <c r="AK32" s="102"/>
      <c r="AL32" s="102"/>
    </row>
    <row r="33" ht="15.7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row>
    <row r="34" ht="15.7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row>
    <row r="35" ht="15.7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row>
    <row r="36" ht="15.7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row>
    <row r="37" ht="15.7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row>
    <row r="38" ht="15.7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row>
    <row r="39" ht="15.7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row>
    <row r="40" ht="15.7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row>
    <row r="41" ht="15.7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row>
    <row r="42" ht="15.7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row>
    <row r="43" ht="15.75"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row>
    <row r="44" ht="15.7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row>
    <row r="45" ht="15.7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row>
    <row r="46" ht="15.7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row>
    <row r="47" ht="15.75" customHeight="1">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row>
    <row r="48" ht="15.75" customHeight="1">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row>
    <row r="49" ht="15.75" customHeight="1">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row>
    <row r="50" ht="15.75" customHeight="1">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row>
    <row r="51" ht="15.75" customHeight="1">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row>
    <row r="52" ht="15.75" customHeight="1">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row>
    <row r="53" ht="15.75" customHeight="1">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row>
    <row r="54" ht="15.75" customHeight="1">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row>
    <row r="55" ht="15.75" customHeight="1">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row>
    <row r="56" ht="15.7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row>
    <row r="57" ht="15.75" customHeight="1">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row>
    <row r="58" ht="15.75" customHeight="1">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row>
    <row r="59" ht="15.75" customHeight="1">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row>
    <row r="60" ht="15.75" customHeight="1">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row>
    <row r="61" ht="15.75"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row>
    <row r="62" ht="15.75"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row>
    <row r="63" ht="15.75"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row>
    <row r="64" ht="15.75"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row>
    <row r="65" ht="15.75"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row>
    <row r="66" ht="15.75"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row>
    <row r="67" ht="15.75"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row>
    <row r="68" ht="15.75"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row>
    <row r="69" ht="15.75"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row>
    <row r="70" ht="15.75" customHeight="1">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row>
    <row r="71" ht="15.75"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row>
    <row r="72" ht="15.75"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row>
    <row r="73" ht="15.75"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row>
    <row r="74" ht="15.75"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row>
    <row r="75" ht="15.75"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row>
    <row r="76" ht="15.7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row>
    <row r="77" ht="15.75"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row>
    <row r="78" ht="15.75"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row>
    <row r="79" ht="15.7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row>
    <row r="80" ht="15.75"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row>
    <row r="81" ht="15.75"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row>
    <row r="82" ht="15.75"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row>
    <row r="83" ht="15.75"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row>
    <row r="84" ht="15.75"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row>
    <row r="85" ht="15.7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row>
    <row r="86" ht="15.75"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row>
    <row r="87" ht="15.75"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row>
    <row r="88" ht="15.75"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row>
    <row r="89" ht="15.75"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row>
    <row r="90" ht="15.75" customHeight="1">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row>
    <row r="91" ht="15.75" customHeight="1">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row>
    <row r="92" ht="15.75" customHeight="1">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row>
    <row r="93" ht="15.75" customHeight="1">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row>
    <row r="94" ht="15.75" customHeight="1">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row>
    <row r="95" ht="15.75" customHeight="1">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row>
    <row r="96" ht="15.75" customHeight="1">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row>
    <row r="97" ht="15.75" customHeight="1">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row>
    <row r="98" ht="15.75" customHeight="1">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row>
    <row r="99" ht="15.75" customHeight="1">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row>
    <row r="100" ht="15.75" customHeight="1">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row>
    <row r="101" ht="15.75" customHeight="1">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row>
    <row r="102" ht="15.75" customHeight="1">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row>
    <row r="103" ht="15.75" customHeight="1">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row>
    <row r="104" ht="15.75" customHeight="1">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row>
    <row r="105" ht="15.75" customHeight="1">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row>
    <row r="106" ht="15.75" customHeight="1">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row>
    <row r="107" ht="15.7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row>
    <row r="108" ht="15.75" customHeight="1">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row>
    <row r="109" ht="15.75" customHeight="1">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row>
    <row r="110" ht="15.75" customHeight="1">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row>
    <row r="111" ht="15.75" customHeight="1">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row>
    <row r="112" ht="15.75" customHeight="1">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row>
    <row r="113" ht="15.75" customHeight="1">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row>
    <row r="114" ht="15.75" customHeight="1">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row>
    <row r="115" ht="15.75" customHeight="1">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row>
    <row r="116" ht="15.75" customHeight="1">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row>
    <row r="117" ht="15.75" customHeight="1">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row>
    <row r="118" ht="15.75" customHeight="1">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row>
    <row r="119" ht="15.75" customHeight="1">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row>
    <row r="120" ht="15.75" customHeight="1">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row>
    <row r="121" ht="15.75" customHeight="1">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row>
    <row r="122" ht="15.75" customHeight="1">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row>
    <row r="123" ht="15.75" customHeight="1">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row>
    <row r="124" ht="15.75" customHeight="1">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row>
    <row r="125" ht="15.75" customHeight="1">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row>
    <row r="126" ht="15.75" customHeight="1">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row>
    <row r="127" ht="15.75" customHeight="1">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row>
    <row r="128" ht="15.75" customHeight="1">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row>
    <row r="129" ht="15.75" customHeight="1">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row>
    <row r="130" ht="15.75" customHeight="1">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row>
    <row r="131" ht="15.75" customHeight="1">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row>
    <row r="132" ht="15.75" customHeight="1">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row>
    <row r="133" ht="15.75" customHeight="1">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row>
    <row r="134" ht="15.75" customHeight="1">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row>
    <row r="135" ht="15.75" customHeight="1">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row>
    <row r="136" ht="15.75" customHeight="1">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row>
    <row r="137" ht="15.75" customHeight="1">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row>
    <row r="138" ht="15.75" customHeight="1">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row>
    <row r="139" ht="15.75" customHeight="1">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row>
    <row r="140" ht="15.75" customHeight="1">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row>
    <row r="141" ht="15.75" customHeight="1">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row>
    <row r="142" ht="15.75" customHeight="1">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row>
    <row r="143" ht="15.75" customHeight="1">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row>
    <row r="144" ht="15.75" customHeight="1">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row>
    <row r="145" ht="15.75" customHeight="1">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row>
    <row r="146" ht="15.75" customHeight="1">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row>
    <row r="147" ht="15.75" customHeight="1">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row>
    <row r="148" ht="15.75" customHeight="1">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row>
    <row r="149" ht="15.75" customHeight="1">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row>
    <row r="150" ht="15.75" customHeight="1">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row>
    <row r="151" ht="15.75" customHeight="1">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row>
    <row r="152" ht="15.75" customHeight="1">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row>
    <row r="153" ht="15.75" customHeight="1">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row>
    <row r="154" ht="15.75" customHeight="1">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row>
    <row r="155" ht="15.75" customHeight="1">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row>
    <row r="156" ht="15.75" customHeight="1">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row>
    <row r="157" ht="15.75" customHeight="1">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row>
    <row r="158" ht="15.75" customHeight="1">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row>
    <row r="159" ht="15.75" customHeight="1">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row>
    <row r="160" ht="15.75" customHeight="1">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row>
    <row r="161" ht="15.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row>
    <row r="162" ht="15.75" customHeight="1">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row>
    <row r="163" ht="15.75" customHeight="1">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row>
    <row r="164" ht="15.75" customHeight="1">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row>
    <row r="165" ht="15.75" customHeight="1">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row>
    <row r="166" ht="15.75" customHeight="1">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row>
    <row r="167" ht="15.75" customHeight="1">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row>
    <row r="168" ht="15.75" customHeight="1">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row>
    <row r="169" ht="15.75" customHeight="1">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row>
    <row r="170" ht="15.75" customHeight="1">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row>
    <row r="171" ht="15.75" customHeight="1">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row>
    <row r="172" ht="15.75" customHeight="1">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row>
    <row r="173" ht="15.75" customHeight="1">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row>
    <row r="174" ht="15.75" customHeight="1">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row>
    <row r="175" ht="15.75" customHeight="1">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row>
    <row r="176" ht="15.75" customHeight="1">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row>
    <row r="177" ht="15.75" customHeight="1">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row>
    <row r="178" ht="15.75" customHeight="1">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row>
    <row r="179" ht="15.75" customHeight="1">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row>
    <row r="180" ht="15.75" customHeight="1">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row>
    <row r="181" ht="15.75" customHeight="1">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row>
    <row r="182" ht="15.75" customHeight="1">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row>
    <row r="183" ht="15.75" customHeight="1">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row>
    <row r="184" ht="15.75" customHeight="1">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row>
    <row r="185" ht="15.75" customHeight="1">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row>
    <row r="186" ht="15.75" customHeight="1">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row>
    <row r="187" ht="15.75" customHeight="1">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row>
    <row r="188" ht="15.75" customHeight="1">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row>
    <row r="189" ht="15.75" customHeight="1">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row>
    <row r="190" ht="15.75" customHeight="1">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row>
    <row r="191" ht="15.75" customHeight="1">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row>
    <row r="192" ht="15.75" customHeight="1">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row>
    <row r="193" ht="15.75" customHeight="1">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row>
    <row r="194" ht="15.75" customHeight="1">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row>
    <row r="195" ht="15.75" customHeight="1">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row>
    <row r="196" ht="15.75" customHeight="1">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row>
    <row r="197" ht="15.75" customHeight="1">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row>
    <row r="198" ht="15.75" customHeight="1">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row>
    <row r="199" ht="15.75" customHeight="1">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row>
    <row r="200" ht="15.75" customHeight="1">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row>
    <row r="201" ht="15.75" customHeight="1">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row>
    <row r="202" ht="15.75" customHeight="1">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row>
    <row r="203" ht="15.75" customHeight="1">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row>
    <row r="204" ht="15.75" customHeight="1">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row>
    <row r="205" ht="15.75" customHeight="1">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row>
    <row r="206" ht="15.75" customHeight="1">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row>
    <row r="207" ht="15.75" customHeight="1">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row>
    <row r="208" ht="15.75" customHeight="1">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row>
    <row r="209" ht="15.75" customHeight="1">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row>
    <row r="210" ht="15.75" customHeight="1">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row>
    <row r="211" ht="15.75" customHeight="1">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row>
    <row r="212" ht="15.75" customHeight="1">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row>
    <row r="213" ht="15.75" customHeight="1">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row>
    <row r="214" ht="15.75" customHeight="1">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row>
    <row r="215" ht="15.75" customHeight="1">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row>
    <row r="216" ht="15.75" customHeight="1">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row>
    <row r="217" ht="15.75" customHeight="1">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row>
    <row r="218" ht="15.75" customHeight="1">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row>
    <row r="219" ht="15.75" customHeight="1">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row>
    <row r="220" ht="15.75" customHeight="1">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row>
    <row r="221" ht="15.75" customHeight="1">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row>
    <row r="222" ht="15.75" customHeight="1">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04"/>
    </row>
    <row r="223" ht="15.75" customHeight="1">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row>
    <row r="224" ht="15.75" customHeight="1">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row>
    <row r="225" ht="15.75" customHeight="1">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row>
    <row r="226" ht="15.75" customHeight="1">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row>
    <row r="227" ht="15.75" customHeight="1">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row>
    <row r="228" ht="15.75" customHeight="1">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row>
    <row r="229"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row>
    <row r="230" ht="15.75" customHeight="1">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row>
    <row r="231" ht="15.75" customHeight="1">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row>
    <row r="232" ht="15.75" customHeight="1">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row>
    <row r="233" ht="15.75" customHeight="1">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row>
    <row r="234" ht="15.75" customHeight="1">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row>
    <row r="235" ht="15.75" customHeight="1">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row>
    <row r="236" ht="15.75" customHeight="1">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row>
    <row r="237" ht="15.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row>
    <row r="238" ht="15.75" customHeight="1">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row>
    <row r="239" ht="15.75" customHeight="1">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row>
    <row r="240" ht="15.75" customHeight="1">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row>
    <row r="241" ht="15.75" customHeight="1">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row>
    <row r="242" ht="15.75" customHeight="1">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row>
    <row r="243" ht="15.75" customHeight="1">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row>
    <row r="244" ht="15.75" customHeight="1">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row>
    <row r="245" ht="15.75" customHeight="1">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row>
    <row r="246" ht="15.75" customHeight="1">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row>
    <row r="247" ht="15.75" customHeight="1">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row>
    <row r="248" ht="15.75" customHeight="1">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row>
    <row r="249" ht="15.75" customHeight="1">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row>
    <row r="250" ht="15.75" customHeight="1">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row>
    <row r="251" ht="15.75" customHeight="1">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row>
    <row r="252" ht="15.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row>
    <row r="253" ht="15.75" customHeight="1">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row>
    <row r="254" ht="15.75" customHeight="1">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row>
    <row r="255" ht="15.75" customHeight="1">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row>
    <row r="256" ht="15.75" customHeight="1">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row>
    <row r="257" ht="15.75" customHeight="1">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row>
    <row r="258" ht="15.75" customHeight="1">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row>
    <row r="259" ht="15.75" customHeight="1">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row>
    <row r="260" ht="15.75" customHeight="1">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row>
    <row r="261" ht="15.75" customHeight="1">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row>
    <row r="262" ht="15.75" customHeight="1">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row>
    <row r="263" ht="15.75" customHeight="1">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row>
    <row r="264" ht="15.75" customHeight="1">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row>
    <row r="265" ht="15.75" customHeight="1">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row>
    <row r="266" ht="15.75" customHeight="1">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row>
    <row r="267" ht="15.75" customHeight="1">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row>
    <row r="268" ht="15.75" customHeight="1">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row>
    <row r="269" ht="15.75" customHeight="1">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row>
    <row r="270" ht="15.75" customHeight="1">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row>
    <row r="271" ht="15.75" customHeight="1">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row>
    <row r="272" ht="15.75" customHeight="1">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row>
    <row r="273" ht="15.75" customHeight="1">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row>
    <row r="274" ht="15.75" customHeight="1">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row>
    <row r="275" ht="15.75" customHeight="1">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row>
    <row r="276" ht="15.75" customHeight="1">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row>
    <row r="277" ht="15.75" customHeight="1">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row>
    <row r="278" ht="15.75" customHeight="1">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row>
    <row r="279" ht="15.75" customHeight="1">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row>
    <row r="280" ht="15.75" customHeight="1">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row>
    <row r="281" ht="15.75" customHeight="1">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row>
    <row r="282" ht="15.75" customHeight="1">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row>
    <row r="283" ht="15.75" customHeight="1">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row>
    <row r="284" ht="15.75" customHeight="1">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row>
    <row r="285" ht="15.75" customHeight="1">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row>
    <row r="286" ht="15.75" customHeight="1">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row>
    <row r="287" ht="15.75" customHeight="1">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row>
    <row r="288" ht="15.75" customHeight="1">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row>
    <row r="289" ht="15.75" customHeight="1">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row>
    <row r="290" ht="15.75" customHeight="1">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row>
    <row r="291" ht="15.75" customHeight="1">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row>
    <row r="292" ht="15.75" customHeight="1">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row>
    <row r="293" ht="15.75" customHeight="1">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row>
    <row r="294" ht="15.75" customHeight="1">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row>
    <row r="295" ht="15.75" customHeight="1">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row>
    <row r="296" ht="15.75" customHeight="1">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row>
    <row r="297" ht="15.75" customHeight="1">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row>
    <row r="298" ht="15.75" customHeight="1">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row>
    <row r="299" ht="15.75" customHeight="1">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row>
    <row r="300" ht="15.75" customHeight="1">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row>
    <row r="301" ht="15.75" customHeight="1">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row>
    <row r="302" ht="15.75" customHeight="1">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row>
    <row r="303" ht="15.75" customHeight="1">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row>
    <row r="304" ht="15.75" customHeight="1">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row>
    <row r="305" ht="15.75" customHeight="1">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row>
    <row r="306" ht="15.75" customHeight="1">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row>
    <row r="307" ht="15.75" customHeight="1">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row>
    <row r="308" ht="15.75" customHeight="1">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row>
    <row r="309" ht="15.75" customHeight="1">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row>
    <row r="310" ht="15.75" customHeight="1">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row>
    <row r="311" ht="15.75" customHeight="1">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row>
    <row r="312" ht="15.75" customHeight="1">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row>
    <row r="313" ht="15.75" customHeight="1">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row>
    <row r="314" ht="15.75" customHeight="1">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row>
    <row r="315" ht="15.75" customHeight="1">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row>
    <row r="316" ht="15.75" customHeight="1">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row>
    <row r="317" ht="15.75" customHeight="1">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row>
    <row r="318" ht="15.75" customHeight="1">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row>
    <row r="319" ht="15.75" customHeight="1">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row>
    <row r="320" ht="15.75" customHeight="1">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row>
    <row r="321" ht="15.75" customHeight="1">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row>
    <row r="322" ht="15.75" customHeight="1">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row>
    <row r="323" ht="15.75" customHeight="1">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row>
    <row r="324" ht="15.75" customHeight="1">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row>
    <row r="325" ht="15.75" customHeight="1">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row>
    <row r="326" ht="15.75" customHeight="1">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row>
    <row r="327" ht="15.75" customHeight="1">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row>
    <row r="328" ht="15.75" customHeight="1">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row>
    <row r="329" ht="15.75" customHeight="1">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row>
    <row r="330" ht="15.75" customHeight="1">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row>
    <row r="331" ht="15.75" customHeight="1">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row>
    <row r="332" ht="15.75" customHeight="1">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row>
    <row r="333" ht="15.75" customHeight="1">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row>
    <row r="334" ht="15.75" customHeight="1">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row>
    <row r="335" ht="15.75" customHeight="1">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row>
    <row r="336" ht="15.75" customHeight="1">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row>
    <row r="337" ht="15.75" customHeight="1">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row>
    <row r="338" ht="15.75" customHeight="1">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row>
    <row r="339" ht="15.75" customHeight="1">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row>
    <row r="340" ht="15.75" customHeight="1">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row>
    <row r="341" ht="15.75" customHeight="1">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row>
    <row r="342" ht="15.75" customHeight="1">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row>
    <row r="343" ht="15.75" customHeight="1">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row>
    <row r="344" ht="15.75" customHeight="1">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row>
    <row r="345" ht="15.75" customHeight="1">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row>
    <row r="346" ht="15.75" customHeight="1">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row>
    <row r="347" ht="15.75" customHeight="1">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row>
    <row r="348" ht="15.75" customHeight="1">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row>
    <row r="349" ht="15.75" customHeight="1">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row>
    <row r="350" ht="15.75" customHeight="1">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row>
    <row r="351" ht="15.75" customHeight="1">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row>
    <row r="352" ht="15.75" customHeight="1">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row>
    <row r="353" ht="15.75" customHeight="1">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row>
    <row r="354" ht="15.75" customHeight="1">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row>
    <row r="355" ht="15.75" customHeight="1">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row>
    <row r="356" ht="15.75" customHeight="1">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row>
    <row r="357" ht="15.75" customHeight="1">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row>
    <row r="358" ht="15.75" customHeight="1">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row>
    <row r="359" ht="15.75" customHeight="1">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row>
    <row r="360" ht="15.75" customHeight="1">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row>
    <row r="361" ht="15.75" customHeight="1">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row>
    <row r="362" ht="15.75" customHeight="1">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row>
    <row r="363" ht="15.75" customHeight="1">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row>
    <row r="364" ht="15.75" customHeight="1">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row>
    <row r="365" ht="15.75" customHeight="1">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row>
    <row r="366" ht="15.75" customHeight="1">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row>
    <row r="367" ht="15.75" customHeight="1">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row>
    <row r="368" ht="15.75" customHeight="1">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row>
    <row r="369" ht="15.75" customHeight="1">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row>
    <row r="370" ht="15.75" customHeight="1">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row>
    <row r="371" ht="15.75" customHeight="1">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row>
    <row r="372" ht="15.75" customHeight="1">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row>
    <row r="373" ht="15.75" customHeight="1">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row>
    <row r="374" ht="15.75" customHeight="1">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row>
    <row r="375" ht="15.75" customHeight="1">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row>
    <row r="376" ht="15.75" customHeight="1">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row>
    <row r="377" ht="15.75" customHeight="1">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row>
    <row r="378" ht="15.75" customHeight="1">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row>
    <row r="379" ht="15.75" customHeight="1">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row>
    <row r="380" ht="15.75" customHeight="1">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row>
    <row r="381" ht="15.75" customHeight="1">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row>
    <row r="382" ht="15.75" customHeight="1">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row>
    <row r="383" ht="15.75" customHeight="1">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row>
    <row r="384" ht="15.75" customHeight="1">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row>
    <row r="385" ht="15.75" customHeight="1">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row>
    <row r="386" ht="15.75" customHeight="1">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row>
    <row r="387" ht="15.75" customHeight="1">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row>
    <row r="388" ht="15.75" customHeight="1">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row>
    <row r="389" ht="15.75" customHeight="1">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row>
    <row r="390" ht="15.75" customHeight="1">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row>
    <row r="391" ht="15.75" customHeight="1">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04"/>
    </row>
    <row r="392" ht="15.75" customHeight="1">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row>
    <row r="393" ht="15.75" customHeight="1">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row>
    <row r="394" ht="15.75" customHeight="1">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row>
    <row r="395" ht="15.75" customHeight="1">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row>
    <row r="396" ht="15.75" customHeight="1">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row>
    <row r="397" ht="15.75" customHeight="1">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04"/>
    </row>
    <row r="398" ht="15.75" customHeight="1">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row>
    <row r="399" ht="15.75" customHeight="1">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row>
    <row r="400" ht="15.75" customHeight="1">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row>
    <row r="401" ht="15.75" customHeight="1">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4"/>
    </row>
    <row r="402" ht="15.75" customHeight="1">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row>
    <row r="403" ht="15.75" customHeight="1">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row>
    <row r="404" ht="15.75" customHeight="1">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4"/>
    </row>
    <row r="405" ht="15.75" customHeight="1">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row>
    <row r="406" ht="15.75" customHeight="1">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row>
    <row r="407" ht="15.75" customHeight="1">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row>
    <row r="408" ht="15.7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row>
    <row r="409" ht="15.75" customHeight="1">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row>
    <row r="410" ht="15.75" customHeight="1">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row>
    <row r="411" ht="15.75" customHeight="1">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row>
    <row r="412" ht="15.75" customHeight="1">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row>
    <row r="413" ht="15.75" customHeight="1">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row>
    <row r="414" ht="15.75" customHeight="1">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row>
    <row r="415" ht="15.75" customHeight="1">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row>
    <row r="416" ht="15.75" customHeight="1">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row>
    <row r="417" ht="15.75" customHeight="1">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row>
    <row r="418" ht="15.75" customHeight="1">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row>
    <row r="419" ht="15.75" customHeight="1">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row>
    <row r="420" ht="15.75" customHeight="1">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row>
    <row r="421" ht="15.75" customHeight="1">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row>
    <row r="422" ht="15.75" customHeight="1">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row>
    <row r="423" ht="15.75" customHeight="1">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row>
    <row r="424" ht="15.75" customHeight="1">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row>
    <row r="425" ht="15.75" customHeight="1">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row>
    <row r="426" ht="15.75" customHeight="1">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row>
    <row r="427" ht="15.75" customHeight="1">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row>
    <row r="428" ht="15.75" customHeight="1">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row>
    <row r="429" ht="15.75" customHeight="1">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row>
    <row r="430" ht="15.75" customHeight="1">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row>
    <row r="431" ht="15.75" customHeight="1">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row>
    <row r="432" ht="15.75" customHeight="1">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row>
    <row r="433" ht="15.75" customHeight="1">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row>
    <row r="434" ht="15.75" customHeight="1">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row>
    <row r="435" ht="15.75" customHeight="1">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row>
    <row r="436" ht="15.75" customHeight="1">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row>
    <row r="437" ht="15.75" customHeight="1">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row>
    <row r="438" ht="15.75" customHeight="1">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row>
    <row r="439" ht="15.75" customHeight="1">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row>
    <row r="440" ht="15.75" customHeight="1">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row>
    <row r="441" ht="15.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row>
    <row r="442" ht="15.75" customHeight="1">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row>
    <row r="443" ht="15.75" customHeight="1">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row>
    <row r="444" ht="15.75" customHeight="1">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row>
    <row r="445" ht="15.75" customHeight="1">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row>
    <row r="446" ht="15.75" customHeight="1">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row>
    <row r="447" ht="15.75" customHeight="1">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row>
    <row r="448" ht="15.75" customHeight="1">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row>
    <row r="449" ht="15.75" customHeight="1">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row>
    <row r="450" ht="15.75" customHeight="1">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04"/>
    </row>
    <row r="451" ht="15.75" customHeight="1">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04"/>
    </row>
    <row r="452" ht="15.75" customHeight="1">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row>
    <row r="453" ht="15.75" customHeight="1">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row>
    <row r="454" ht="15.75" customHeight="1">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04"/>
    </row>
    <row r="455" ht="15.75" customHeight="1">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row>
    <row r="456" ht="15.75" customHeight="1">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row>
    <row r="457" ht="15.75" customHeight="1">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row>
    <row r="458" ht="15.75" customHeight="1">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04"/>
    </row>
    <row r="459" ht="15.75" customHeight="1">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row>
    <row r="460" ht="15.75" customHeight="1">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row>
    <row r="461" ht="15.75" customHeight="1">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row>
    <row r="462" ht="15.75" customHeight="1">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row>
    <row r="463" ht="15.75" customHeight="1">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row>
    <row r="464" ht="15.75" customHeight="1">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row>
    <row r="465" ht="15.75" customHeight="1">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row>
    <row r="466" ht="15.75" customHeight="1">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row>
    <row r="467" ht="15.75" customHeight="1">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row>
    <row r="468" ht="15.75" customHeight="1">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row>
    <row r="469" ht="15.75" customHeight="1">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4"/>
      <c r="AL469" s="104"/>
    </row>
    <row r="470" ht="15.75" customHeight="1">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4"/>
      <c r="AL470" s="104"/>
    </row>
    <row r="471" ht="15.75" customHeight="1">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row>
    <row r="472" ht="15.75" customHeight="1">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04"/>
    </row>
    <row r="473" ht="15.75" customHeight="1">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04"/>
    </row>
    <row r="474" ht="15.75" customHeight="1">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04"/>
    </row>
    <row r="475" ht="15.75" customHeight="1">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row>
    <row r="476" ht="15.75" customHeight="1">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row>
    <row r="477" ht="15.75" customHeight="1">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4"/>
      <c r="AL477" s="104"/>
    </row>
    <row r="478" ht="15.75" customHeight="1">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04"/>
    </row>
    <row r="479" ht="15.75" customHeight="1">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row>
    <row r="480" ht="15.75" customHeight="1">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4"/>
      <c r="AL480" s="104"/>
    </row>
    <row r="481" ht="15.75" customHeight="1">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row>
    <row r="482" ht="15.75" customHeight="1">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row>
    <row r="483" ht="15.75" customHeight="1">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row>
    <row r="484" ht="15.75" customHeight="1">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4"/>
      <c r="AL484" s="104"/>
    </row>
    <row r="485" ht="15.75" customHeight="1">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4"/>
      <c r="AL485" s="104"/>
    </row>
    <row r="486" ht="15.75" customHeight="1">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04"/>
    </row>
    <row r="487" ht="15.75" customHeight="1">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4"/>
      <c r="AL487" s="104"/>
    </row>
    <row r="488" ht="15.75" customHeight="1">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4"/>
      <c r="AL488" s="104"/>
    </row>
    <row r="489" ht="15.75" customHeight="1">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4"/>
      <c r="AL489" s="104"/>
    </row>
    <row r="490" ht="15.75" customHeight="1">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4"/>
      <c r="AL490" s="104"/>
    </row>
    <row r="491" ht="15.75" customHeight="1">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4"/>
      <c r="AL491" s="104"/>
    </row>
    <row r="492" ht="15.75" customHeight="1">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4"/>
      <c r="AL492" s="104"/>
    </row>
    <row r="493" ht="15.75" customHeight="1">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4"/>
      <c r="AL493" s="104"/>
    </row>
    <row r="494" ht="15.75" customHeight="1">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4"/>
      <c r="AL494" s="104"/>
    </row>
    <row r="495" ht="15.75" customHeight="1">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4"/>
      <c r="AL495" s="104"/>
    </row>
    <row r="496" ht="15.75" customHeight="1">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4"/>
      <c r="AL496" s="104"/>
    </row>
    <row r="497" ht="15.75" customHeight="1">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4"/>
      <c r="AL497" s="104"/>
    </row>
    <row r="498" ht="15.75" customHeight="1">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row>
    <row r="499" ht="15.75" customHeight="1">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4"/>
      <c r="AL499" s="104"/>
    </row>
    <row r="500" ht="15.75" customHeight="1">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4"/>
      <c r="AL500" s="104"/>
    </row>
    <row r="501" ht="15.75" customHeight="1">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4"/>
      <c r="AL501" s="104"/>
    </row>
    <row r="502" ht="15.75" customHeight="1">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4"/>
      <c r="AL502" s="104"/>
    </row>
    <row r="503" ht="15.75" customHeight="1">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4"/>
      <c r="AL503" s="104"/>
    </row>
    <row r="504" ht="15.75" customHeight="1">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4"/>
      <c r="AL504" s="104"/>
    </row>
    <row r="505" ht="15.75" customHeight="1">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4"/>
      <c r="AL505" s="104"/>
    </row>
    <row r="506" ht="15.75" customHeight="1">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4"/>
      <c r="AL506" s="104"/>
    </row>
    <row r="507" ht="15.75" customHeight="1">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4"/>
      <c r="AL507" s="104"/>
    </row>
    <row r="508" ht="15.75" customHeight="1">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row>
    <row r="509" ht="15.75" customHeight="1">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04"/>
    </row>
    <row r="510" ht="15.75" customHeight="1">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4"/>
      <c r="AL510" s="104"/>
    </row>
    <row r="511" ht="15.75" customHeight="1">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4"/>
      <c r="AL511" s="104"/>
    </row>
    <row r="512" ht="15.75" customHeight="1">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4"/>
      <c r="AL512" s="104"/>
    </row>
    <row r="513" ht="15.75" customHeight="1">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4"/>
      <c r="AL513" s="104"/>
    </row>
    <row r="514" ht="15.75" customHeight="1">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4"/>
      <c r="AL514" s="104"/>
    </row>
    <row r="515" ht="15.75" customHeight="1">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row>
    <row r="516" ht="15.75" customHeight="1">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row>
    <row r="517" ht="15.75" customHeight="1">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row>
    <row r="518" ht="15.75" customHeight="1">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row>
    <row r="519" ht="15.75" customHeight="1">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4"/>
      <c r="AL519" s="104"/>
    </row>
    <row r="520" ht="15.75" customHeight="1">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4"/>
      <c r="AL520" s="104"/>
    </row>
    <row r="521" ht="15.75" customHeight="1">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4"/>
      <c r="AL521" s="104"/>
    </row>
    <row r="522" ht="15.75" customHeight="1">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4"/>
      <c r="AL522" s="104"/>
    </row>
    <row r="523" ht="15.75" customHeight="1">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4"/>
      <c r="AL523" s="104"/>
    </row>
    <row r="524" ht="15.75" customHeight="1">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4"/>
      <c r="AL524" s="104"/>
    </row>
    <row r="525" ht="15.75" customHeight="1">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4"/>
      <c r="AL525" s="104"/>
    </row>
    <row r="526" ht="15.75" customHeight="1">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4"/>
      <c r="AL526" s="104"/>
    </row>
    <row r="527" ht="15.75" customHeight="1">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4"/>
      <c r="AL527" s="104"/>
    </row>
    <row r="528" ht="15.75" customHeight="1">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04"/>
    </row>
    <row r="529" ht="15.75" customHeight="1">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c r="AH529" s="104"/>
      <c r="AI529" s="104"/>
      <c r="AJ529" s="104"/>
      <c r="AK529" s="104"/>
      <c r="AL529" s="104"/>
    </row>
    <row r="530" ht="15.75" customHeight="1">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c r="AF530" s="104"/>
      <c r="AG530" s="104"/>
      <c r="AH530" s="104"/>
      <c r="AI530" s="104"/>
      <c r="AJ530" s="104"/>
      <c r="AK530" s="104"/>
      <c r="AL530" s="104"/>
    </row>
    <row r="531" ht="15.75" customHeight="1">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c r="AF531" s="104"/>
      <c r="AG531" s="104"/>
      <c r="AH531" s="104"/>
      <c r="AI531" s="104"/>
      <c r="AJ531" s="104"/>
      <c r="AK531" s="104"/>
      <c r="AL531" s="104"/>
    </row>
    <row r="532" ht="15.75" customHeight="1">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4"/>
      <c r="AL532" s="104"/>
    </row>
    <row r="533" ht="15.75" customHeight="1">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4"/>
      <c r="AL533" s="104"/>
    </row>
    <row r="534" ht="15.75" customHeight="1">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4"/>
      <c r="AL534" s="104"/>
    </row>
    <row r="535" ht="15.75" customHeight="1">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row>
    <row r="536" ht="15.75" customHeight="1">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row>
    <row r="537" ht="15.75" customHeight="1">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row>
    <row r="538" ht="15.75" customHeight="1">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4"/>
      <c r="AL538" s="104"/>
    </row>
    <row r="539" ht="15.75" customHeight="1">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4"/>
      <c r="AL539" s="104"/>
    </row>
    <row r="540" ht="15.75" customHeight="1">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4"/>
      <c r="AL540" s="104"/>
    </row>
    <row r="541" ht="15.75" customHeight="1">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4"/>
      <c r="AL541" s="104"/>
    </row>
    <row r="542" ht="15.75" customHeight="1">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4"/>
      <c r="AL542" s="104"/>
    </row>
    <row r="543" ht="15.75" customHeight="1">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4"/>
      <c r="AL543" s="104"/>
    </row>
    <row r="544" ht="15.75" customHeight="1">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4"/>
      <c r="AL544" s="104"/>
    </row>
    <row r="545" ht="15.75" customHeight="1">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4"/>
      <c r="AL545" s="104"/>
    </row>
    <row r="546" ht="15.75" customHeight="1">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4"/>
      <c r="AL546" s="104"/>
    </row>
    <row r="547" ht="15.75" customHeight="1">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4"/>
      <c r="AL547" s="104"/>
    </row>
    <row r="548" ht="15.75" customHeight="1">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4"/>
      <c r="AL548" s="104"/>
    </row>
    <row r="549" ht="15.75" customHeight="1">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4"/>
      <c r="AL549" s="104"/>
    </row>
    <row r="550" ht="15.75" customHeight="1">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4"/>
      <c r="AL550" s="104"/>
    </row>
    <row r="551" ht="15.75" customHeight="1">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4"/>
      <c r="AL551" s="104"/>
    </row>
    <row r="552" ht="15.75" customHeight="1">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4"/>
      <c r="AL552" s="104"/>
    </row>
    <row r="553" ht="15.75" customHeight="1">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4"/>
      <c r="AL553" s="104"/>
    </row>
    <row r="554" ht="15.75" customHeight="1">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4"/>
      <c r="AL554" s="104"/>
    </row>
    <row r="555" ht="15.75" customHeight="1">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4"/>
      <c r="AL555" s="104"/>
    </row>
    <row r="556" ht="15.75" customHeight="1">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4"/>
      <c r="AL556" s="104"/>
    </row>
    <row r="557" ht="15.75" customHeight="1">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4"/>
      <c r="AL557" s="104"/>
    </row>
    <row r="558" ht="15.75" customHeight="1">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4"/>
      <c r="AL558" s="104"/>
    </row>
    <row r="559" ht="15.75" customHeight="1">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4"/>
      <c r="AL559" s="104"/>
    </row>
    <row r="560" ht="15.75" customHeight="1">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4"/>
      <c r="AL560" s="104"/>
    </row>
    <row r="561" ht="15.75" customHeight="1">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4"/>
      <c r="AL561" s="104"/>
    </row>
    <row r="562" ht="15.75" customHeight="1">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c r="AH562" s="104"/>
      <c r="AI562" s="104"/>
      <c r="AJ562" s="104"/>
      <c r="AK562" s="104"/>
      <c r="AL562" s="104"/>
    </row>
    <row r="563" ht="15.75" customHeight="1">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c r="AH563" s="104"/>
      <c r="AI563" s="104"/>
      <c r="AJ563" s="104"/>
      <c r="AK563" s="104"/>
      <c r="AL563" s="104"/>
    </row>
    <row r="564" ht="15.75" customHeight="1">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c r="AH564" s="104"/>
      <c r="AI564" s="104"/>
      <c r="AJ564" s="104"/>
      <c r="AK564" s="104"/>
      <c r="AL564" s="104"/>
    </row>
    <row r="565" ht="15.75" customHeight="1">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4"/>
      <c r="AL565" s="104"/>
    </row>
    <row r="566" ht="15.75" customHeight="1">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4"/>
      <c r="AL566" s="104"/>
    </row>
    <row r="567" ht="15.75" customHeight="1">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4"/>
      <c r="AL567" s="104"/>
    </row>
    <row r="568" ht="15.75" customHeight="1">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4"/>
      <c r="AL568" s="104"/>
    </row>
    <row r="569" ht="15.75" customHeight="1">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4"/>
      <c r="AL569" s="104"/>
    </row>
    <row r="570" ht="15.75" customHeight="1">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04"/>
    </row>
    <row r="571" ht="15.75" customHeight="1">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row>
    <row r="572" ht="15.75" customHeight="1">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row>
    <row r="573" ht="15.75" customHeight="1">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4"/>
      <c r="AL573" s="104"/>
    </row>
    <row r="574" ht="15.75" customHeight="1">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4"/>
      <c r="AL574" s="104"/>
    </row>
    <row r="575" ht="15.75" customHeight="1">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4"/>
      <c r="AL575" s="104"/>
    </row>
    <row r="576" ht="15.75" customHeight="1">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4"/>
      <c r="AL576" s="104"/>
    </row>
    <row r="577" ht="15.75" customHeight="1">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4"/>
      <c r="AL577" s="104"/>
    </row>
    <row r="578" ht="15.75" customHeight="1">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4"/>
      <c r="AL578" s="104"/>
    </row>
    <row r="579" ht="15.75" customHeight="1">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4"/>
      <c r="AL579" s="104"/>
    </row>
    <row r="580" ht="15.75" customHeight="1">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4"/>
      <c r="AL580" s="104"/>
    </row>
    <row r="581" ht="15.75" customHeight="1">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4"/>
      <c r="AL581" s="104"/>
    </row>
    <row r="582" ht="15.75" customHeight="1">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4"/>
      <c r="AL582" s="104"/>
    </row>
    <row r="583" ht="15.75" customHeight="1">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4"/>
      <c r="AL583" s="104"/>
    </row>
    <row r="584" ht="15.75" customHeight="1">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4"/>
      <c r="AL584" s="104"/>
    </row>
    <row r="585" ht="15.75" customHeight="1">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4"/>
      <c r="AL585" s="104"/>
    </row>
    <row r="586" ht="15.75" customHeight="1">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4"/>
      <c r="AL586" s="104"/>
    </row>
    <row r="587" ht="15.75" customHeight="1">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4"/>
      <c r="AL587" s="104"/>
    </row>
    <row r="588" ht="15.75" customHeight="1">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4"/>
      <c r="AL588" s="104"/>
    </row>
    <row r="589" ht="15.75" customHeight="1">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row>
    <row r="590" ht="15.75" customHeight="1">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row>
    <row r="591" ht="15.75" customHeight="1">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row>
    <row r="592" ht="15.75" customHeight="1">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4"/>
      <c r="AL592" s="104"/>
    </row>
    <row r="593" ht="15.75" customHeight="1">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4"/>
      <c r="AL593" s="104"/>
    </row>
    <row r="594" ht="15.75" customHeight="1">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4"/>
      <c r="AL594" s="104"/>
    </row>
    <row r="595" ht="15.75" customHeight="1">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c r="AG595" s="104"/>
      <c r="AH595" s="104"/>
      <c r="AI595" s="104"/>
      <c r="AJ595" s="104"/>
      <c r="AK595" s="104"/>
      <c r="AL595" s="104"/>
    </row>
    <row r="596" ht="15.75" customHeight="1">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c r="AG596" s="104"/>
      <c r="AH596" s="104"/>
      <c r="AI596" s="104"/>
      <c r="AJ596" s="104"/>
      <c r="AK596" s="104"/>
      <c r="AL596" s="104"/>
    </row>
    <row r="597" ht="15.75" customHeight="1">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c r="AH597" s="104"/>
      <c r="AI597" s="104"/>
      <c r="AJ597" s="104"/>
      <c r="AK597" s="104"/>
      <c r="AL597" s="104"/>
    </row>
    <row r="598" ht="15.75" customHeight="1">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4"/>
      <c r="AL598" s="104"/>
    </row>
    <row r="599" ht="15.75" customHeight="1">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4"/>
      <c r="AL599" s="104"/>
    </row>
    <row r="600" ht="15.75" customHeight="1">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04"/>
    </row>
    <row r="601" ht="15.75" customHeight="1">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4"/>
      <c r="AL601" s="104"/>
    </row>
    <row r="602" ht="15.75" customHeight="1">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4"/>
      <c r="AL602" s="104"/>
    </row>
    <row r="603" ht="15.75" customHeight="1">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4"/>
      <c r="AL603" s="104"/>
    </row>
    <row r="604" ht="15.75" customHeight="1">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4"/>
      <c r="AL604" s="104"/>
    </row>
    <row r="605" ht="15.75" customHeight="1">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4"/>
      <c r="AL605" s="104"/>
    </row>
    <row r="606" ht="15.75" customHeight="1">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4"/>
      <c r="AL606" s="104"/>
    </row>
    <row r="607" ht="15.75" customHeight="1">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4"/>
      <c r="AL607" s="104"/>
    </row>
    <row r="608" ht="15.75" customHeight="1">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4"/>
      <c r="AL608" s="104"/>
    </row>
    <row r="609" ht="15.75" customHeight="1">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4"/>
      <c r="AL609" s="104"/>
    </row>
    <row r="610" ht="15.75" customHeight="1">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4"/>
      <c r="AL610" s="104"/>
    </row>
    <row r="611" ht="15.75" customHeight="1">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4"/>
      <c r="AL611" s="104"/>
    </row>
    <row r="612" ht="15.75" customHeight="1">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4"/>
      <c r="AL612" s="104"/>
    </row>
    <row r="613" ht="15.75" customHeight="1">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4"/>
      <c r="AL613" s="104"/>
    </row>
    <row r="614" ht="15.75" customHeight="1">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4"/>
      <c r="AL614" s="104"/>
    </row>
    <row r="615" ht="15.75" customHeight="1">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4"/>
      <c r="AL615" s="104"/>
    </row>
    <row r="616" ht="15.75" customHeight="1">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4"/>
      <c r="AL616" s="104"/>
    </row>
    <row r="617" ht="15.75" customHeight="1">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4"/>
      <c r="AL617" s="104"/>
    </row>
    <row r="618" ht="15.75" customHeight="1">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4"/>
      <c r="AL618" s="104"/>
    </row>
    <row r="619" ht="15.75" customHeight="1">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4"/>
      <c r="AL619" s="104"/>
    </row>
    <row r="620" ht="15.75" customHeight="1">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4"/>
      <c r="AL620" s="104"/>
    </row>
    <row r="621" ht="15.75" customHeight="1">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4"/>
      <c r="AL621" s="104"/>
    </row>
    <row r="622" ht="15.75" customHeight="1">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4"/>
      <c r="AL622" s="104"/>
    </row>
    <row r="623" ht="15.75" customHeight="1">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4"/>
      <c r="AL623" s="104"/>
    </row>
    <row r="624" ht="15.75" customHeight="1">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4"/>
      <c r="AL624" s="104"/>
    </row>
    <row r="625" ht="15.75" customHeight="1">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row>
    <row r="626" ht="15.75" customHeight="1">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row>
    <row r="627" ht="15.75" customHeight="1">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4"/>
      <c r="AL627" s="104"/>
    </row>
    <row r="628" ht="15.75" customHeight="1">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c r="AF628" s="104"/>
      <c r="AG628" s="104"/>
      <c r="AH628" s="104"/>
      <c r="AI628" s="104"/>
      <c r="AJ628" s="104"/>
      <c r="AK628" s="104"/>
      <c r="AL628" s="104"/>
    </row>
    <row r="629" ht="15.75" customHeight="1">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c r="AF629" s="104"/>
      <c r="AG629" s="104"/>
      <c r="AH629" s="104"/>
      <c r="AI629" s="104"/>
      <c r="AJ629" s="104"/>
      <c r="AK629" s="104"/>
      <c r="AL629" s="104"/>
    </row>
    <row r="630" ht="15.75" customHeight="1">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c r="AF630" s="104"/>
      <c r="AG630" s="104"/>
      <c r="AH630" s="104"/>
      <c r="AI630" s="104"/>
      <c r="AJ630" s="104"/>
      <c r="AK630" s="104"/>
      <c r="AL630" s="104"/>
    </row>
    <row r="631" ht="15.75" customHeight="1">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4"/>
      <c r="AL631" s="104"/>
    </row>
    <row r="632" ht="15.75" customHeight="1">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4"/>
      <c r="AL632" s="104"/>
    </row>
    <row r="633" ht="15.75" customHeight="1">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4"/>
      <c r="AL633" s="104"/>
    </row>
    <row r="634" ht="15.75" customHeight="1">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4"/>
      <c r="AL634" s="104"/>
    </row>
    <row r="635" ht="15.75" customHeight="1">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4"/>
      <c r="AL635" s="104"/>
    </row>
    <row r="636" ht="15.75" customHeight="1">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4"/>
      <c r="AL636" s="104"/>
    </row>
    <row r="637" ht="15.75" customHeight="1">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4"/>
      <c r="AL637" s="104"/>
    </row>
    <row r="638" ht="15.75" customHeight="1">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4"/>
      <c r="AL638" s="104"/>
    </row>
    <row r="639" ht="15.75" customHeight="1">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4"/>
      <c r="AL639" s="104"/>
    </row>
    <row r="640" ht="15.75" customHeight="1">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4"/>
      <c r="AL640" s="104"/>
    </row>
    <row r="641" ht="15.75" customHeight="1">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4"/>
      <c r="AL641" s="104"/>
    </row>
    <row r="642" ht="15.75" customHeight="1">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4"/>
      <c r="AL642" s="104"/>
    </row>
    <row r="643" ht="15.75" customHeight="1">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row>
    <row r="644" ht="15.75" customHeight="1">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row>
    <row r="645" ht="15.75" customHeight="1">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row>
    <row r="646" ht="15.75" customHeight="1">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4"/>
      <c r="AL646" s="104"/>
    </row>
    <row r="647" ht="15.75" customHeight="1">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4"/>
      <c r="AL647" s="104"/>
    </row>
    <row r="648" ht="15.75" customHeight="1">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4"/>
      <c r="AL648" s="104"/>
    </row>
    <row r="649" ht="15.75" customHeight="1">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4"/>
      <c r="AL649" s="104"/>
    </row>
    <row r="650" ht="15.75" customHeight="1">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4"/>
      <c r="AL650" s="104"/>
    </row>
    <row r="651" ht="15.75" customHeight="1">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4"/>
      <c r="AL651" s="104"/>
    </row>
    <row r="652" ht="15.75" customHeight="1">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4"/>
      <c r="AL652" s="104"/>
    </row>
    <row r="653" ht="15.75" customHeight="1">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4"/>
      <c r="AL653" s="104"/>
    </row>
    <row r="654" ht="15.75" customHeight="1">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4"/>
      <c r="AL654" s="104"/>
    </row>
    <row r="655" ht="15.75" customHeight="1">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4"/>
      <c r="AL655" s="104"/>
    </row>
    <row r="656" ht="15.75" customHeight="1">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4"/>
      <c r="AL656" s="104"/>
    </row>
    <row r="657" ht="15.75" customHeight="1">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4"/>
      <c r="AL657" s="104"/>
    </row>
    <row r="658" ht="15.75" customHeight="1">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4"/>
      <c r="AL658" s="104"/>
    </row>
    <row r="659" ht="15.75" customHeight="1">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4"/>
      <c r="AL659" s="104"/>
    </row>
    <row r="660" ht="15.75" customHeight="1">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4"/>
      <c r="AL660" s="104"/>
    </row>
    <row r="661" ht="15.75" customHeight="1">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c r="AF661" s="104"/>
      <c r="AG661" s="104"/>
      <c r="AH661" s="104"/>
      <c r="AI661" s="104"/>
      <c r="AJ661" s="104"/>
      <c r="AK661" s="104"/>
      <c r="AL661" s="104"/>
    </row>
    <row r="662" ht="15.75" customHeight="1">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c r="AF662" s="104"/>
      <c r="AG662" s="104"/>
      <c r="AH662" s="104"/>
      <c r="AI662" s="104"/>
      <c r="AJ662" s="104"/>
      <c r="AK662" s="104"/>
      <c r="AL662" s="104"/>
    </row>
    <row r="663" ht="15.75" customHeight="1">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c r="AF663" s="104"/>
      <c r="AG663" s="104"/>
      <c r="AH663" s="104"/>
      <c r="AI663" s="104"/>
      <c r="AJ663" s="104"/>
      <c r="AK663" s="104"/>
      <c r="AL663" s="104"/>
    </row>
    <row r="664" ht="15.75" customHeight="1">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4"/>
      <c r="AL664" s="104"/>
    </row>
    <row r="665" ht="15.75" customHeight="1">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4"/>
      <c r="AL665" s="104"/>
    </row>
    <row r="666" ht="15.75" customHeight="1">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4"/>
      <c r="AL666" s="104"/>
    </row>
    <row r="667" ht="15.75" customHeight="1">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4"/>
      <c r="AL667" s="104"/>
    </row>
    <row r="668" ht="15.75" customHeight="1">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4"/>
      <c r="AL668" s="104"/>
    </row>
    <row r="669" ht="15.75" customHeight="1">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4"/>
      <c r="AL669" s="104"/>
    </row>
    <row r="670" ht="15.75" customHeight="1">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4"/>
      <c r="AL670" s="104"/>
    </row>
    <row r="671" ht="15.75" customHeight="1">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4"/>
      <c r="AL671" s="104"/>
    </row>
    <row r="672" ht="15.75" customHeight="1">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4"/>
      <c r="AL672" s="104"/>
    </row>
    <row r="673" ht="15.75" customHeight="1">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4"/>
      <c r="AL673" s="104"/>
    </row>
    <row r="674" ht="15.75" customHeight="1">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4"/>
      <c r="AL674" s="104"/>
    </row>
    <row r="675" ht="15.75" customHeight="1">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4"/>
      <c r="AL675" s="104"/>
    </row>
    <row r="676" ht="15.75" customHeight="1">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4"/>
      <c r="AL676" s="104"/>
    </row>
    <row r="677" ht="15.75" customHeight="1">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4"/>
      <c r="AL677" s="104"/>
    </row>
    <row r="678" ht="15.75" customHeight="1">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4"/>
      <c r="AL678" s="104"/>
    </row>
    <row r="679" ht="15.75" customHeight="1">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row>
    <row r="680" ht="15.75" customHeight="1">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4"/>
      <c r="AL680" s="104"/>
    </row>
    <row r="681" ht="15.75" customHeight="1">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4"/>
      <c r="AL681" s="104"/>
    </row>
    <row r="682" ht="15.75" customHeight="1">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4"/>
      <c r="AL682" s="104"/>
    </row>
    <row r="683" ht="15.75" customHeight="1">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4"/>
      <c r="AL683" s="104"/>
    </row>
    <row r="684" ht="15.75" customHeight="1">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4"/>
      <c r="AL684" s="104"/>
    </row>
    <row r="685" ht="15.75" customHeight="1">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4"/>
      <c r="AL685" s="104"/>
    </row>
    <row r="686" ht="15.75" customHeight="1">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4"/>
      <c r="AL686" s="104"/>
    </row>
    <row r="687" ht="15.75" customHeight="1">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4"/>
      <c r="AL687" s="104"/>
    </row>
    <row r="688" ht="15.75" customHeight="1">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4"/>
      <c r="AL688" s="104"/>
    </row>
    <row r="689" ht="15.75" customHeight="1">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4"/>
      <c r="AL689" s="104"/>
    </row>
    <row r="690" ht="15.75" customHeight="1">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4"/>
      <c r="AL690" s="104"/>
    </row>
    <row r="691" ht="15.75" customHeight="1">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4"/>
      <c r="AL691" s="104"/>
    </row>
    <row r="692" ht="15.75" customHeight="1">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4"/>
      <c r="AL692" s="104"/>
    </row>
    <row r="693" ht="15.75" customHeight="1">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4"/>
      <c r="AL693" s="104"/>
    </row>
    <row r="694" ht="15.75" customHeight="1">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c r="AH694" s="104"/>
      <c r="AI694" s="104"/>
      <c r="AJ694" s="104"/>
      <c r="AK694" s="104"/>
      <c r="AL694" s="104"/>
    </row>
    <row r="695" ht="15.75" customHeight="1">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c r="AF695" s="104"/>
      <c r="AG695" s="104"/>
      <c r="AH695" s="104"/>
      <c r="AI695" s="104"/>
      <c r="AJ695" s="104"/>
      <c r="AK695" s="104"/>
      <c r="AL695" s="104"/>
    </row>
    <row r="696" ht="15.75" customHeight="1">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c r="AF696" s="104"/>
      <c r="AG696" s="104"/>
      <c r="AH696" s="104"/>
      <c r="AI696" s="104"/>
      <c r="AJ696" s="104"/>
      <c r="AK696" s="104"/>
      <c r="AL696" s="104"/>
    </row>
    <row r="697" ht="15.75" customHeight="1">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row>
    <row r="698" ht="15.75" customHeight="1">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row>
    <row r="699" ht="15.75" customHeight="1">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4"/>
      <c r="AL699" s="104"/>
    </row>
    <row r="700" ht="15.75" customHeight="1">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4"/>
      <c r="AL700" s="104"/>
    </row>
    <row r="701" ht="15.75" customHeight="1">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4"/>
      <c r="AL701" s="104"/>
    </row>
    <row r="702" ht="15.75" customHeight="1">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4"/>
      <c r="AL702" s="104"/>
    </row>
    <row r="703" ht="15.75" customHeight="1">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4"/>
      <c r="AL703" s="104"/>
    </row>
    <row r="704" ht="15.75" customHeight="1">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4"/>
      <c r="AL704" s="104"/>
    </row>
    <row r="705" ht="15.75" customHeight="1">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4"/>
      <c r="AL705" s="104"/>
    </row>
    <row r="706" ht="15.75" customHeight="1">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4"/>
      <c r="AL706" s="104"/>
    </row>
    <row r="707" ht="15.75" customHeight="1">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4"/>
      <c r="AL707" s="104"/>
    </row>
    <row r="708" ht="15.75" customHeight="1">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4"/>
      <c r="AL708" s="104"/>
    </row>
    <row r="709" ht="15.75" customHeight="1">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4"/>
      <c r="AL709" s="104"/>
    </row>
    <row r="710" ht="15.75" customHeight="1">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4"/>
      <c r="AL710" s="104"/>
    </row>
    <row r="711" ht="15.75" customHeight="1">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4"/>
      <c r="AL711" s="104"/>
    </row>
    <row r="712" ht="15.75" customHeight="1">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4"/>
      <c r="AL712" s="104"/>
    </row>
    <row r="713" ht="15.75" customHeight="1">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4"/>
      <c r="AL713" s="104"/>
    </row>
    <row r="714" ht="15.75" customHeight="1">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4"/>
      <c r="AL714" s="104"/>
    </row>
    <row r="715" ht="15.75" customHeight="1">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4"/>
      <c r="AL715" s="104"/>
    </row>
    <row r="716" ht="15.75" customHeight="1">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4"/>
      <c r="AL716" s="104"/>
    </row>
    <row r="717" ht="15.75" customHeight="1">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4"/>
      <c r="AL717" s="104"/>
    </row>
    <row r="718" ht="15.75" customHeight="1">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4"/>
      <c r="AL718" s="104"/>
    </row>
    <row r="719" ht="15.75" customHeight="1">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4"/>
      <c r="AL719" s="104"/>
    </row>
    <row r="720" ht="15.75" customHeight="1">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4"/>
      <c r="AL720" s="104"/>
    </row>
    <row r="721" ht="15.75" customHeight="1">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4"/>
      <c r="AL721" s="104"/>
    </row>
    <row r="722" ht="15.75" customHeight="1">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4"/>
      <c r="AL722" s="104"/>
    </row>
    <row r="723" ht="15.75" customHeight="1">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4"/>
      <c r="AL723" s="104"/>
    </row>
    <row r="724" ht="15.75" customHeight="1">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4"/>
      <c r="AL724" s="104"/>
    </row>
    <row r="725" ht="15.75" customHeight="1">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4"/>
      <c r="AL725" s="104"/>
    </row>
    <row r="726" ht="15.75" customHeight="1">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4"/>
      <c r="AL726" s="104"/>
    </row>
    <row r="727" ht="15.75" customHeight="1">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04"/>
      <c r="AL727" s="104"/>
    </row>
    <row r="728" ht="15.75" customHeight="1">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c r="AB728" s="104"/>
      <c r="AC728" s="104"/>
      <c r="AD728" s="104"/>
      <c r="AE728" s="104"/>
      <c r="AF728" s="104"/>
      <c r="AG728" s="104"/>
      <c r="AH728" s="104"/>
      <c r="AI728" s="104"/>
      <c r="AJ728" s="104"/>
      <c r="AK728" s="104"/>
      <c r="AL728" s="104"/>
    </row>
    <row r="729" ht="15.75" customHeight="1">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c r="AB729" s="104"/>
      <c r="AC729" s="104"/>
      <c r="AD729" s="104"/>
      <c r="AE729" s="104"/>
      <c r="AF729" s="104"/>
      <c r="AG729" s="104"/>
      <c r="AH729" s="104"/>
      <c r="AI729" s="104"/>
      <c r="AJ729" s="104"/>
      <c r="AK729" s="104"/>
      <c r="AL729" s="104"/>
    </row>
    <row r="730" ht="15.75" customHeight="1">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4"/>
      <c r="AL730" s="104"/>
    </row>
    <row r="731" ht="15.75" customHeight="1">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4"/>
      <c r="AL731" s="104"/>
    </row>
    <row r="732" ht="15.75" customHeight="1">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4"/>
      <c r="AL732" s="104"/>
    </row>
    <row r="733" ht="15.75" customHeight="1">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4"/>
      <c r="AL733" s="104"/>
    </row>
    <row r="734" ht="15.75" customHeight="1">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4"/>
      <c r="AL734" s="104"/>
    </row>
    <row r="735" ht="15.75" customHeight="1">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4"/>
      <c r="AL735" s="104"/>
    </row>
    <row r="736" ht="15.75" customHeight="1">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4"/>
      <c r="AL736" s="104"/>
    </row>
    <row r="737" ht="15.75" customHeight="1">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4"/>
      <c r="AL737" s="104"/>
    </row>
    <row r="738" ht="15.75" customHeight="1">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4"/>
      <c r="AL738" s="104"/>
    </row>
    <row r="739" ht="15.75" customHeight="1">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4"/>
      <c r="AL739" s="104"/>
    </row>
    <row r="740" ht="15.75" customHeight="1">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4"/>
      <c r="AL740" s="104"/>
    </row>
    <row r="741" ht="15.75" customHeight="1">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4"/>
      <c r="AL741" s="104"/>
    </row>
    <row r="742" ht="15.75" customHeight="1">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4"/>
      <c r="AL742" s="104"/>
    </row>
    <row r="743" ht="15.75" customHeight="1">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4"/>
      <c r="AL743" s="104"/>
    </row>
    <row r="744" ht="15.75" customHeight="1">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4"/>
      <c r="AL744" s="104"/>
    </row>
    <row r="745" ht="15.75" customHeight="1">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4"/>
      <c r="AL745" s="104"/>
    </row>
    <row r="746" ht="15.75" customHeight="1">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4"/>
      <c r="AL746" s="104"/>
    </row>
    <row r="747" ht="15.75" customHeight="1">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4"/>
      <c r="AL747" s="104"/>
    </row>
    <row r="748" ht="15.75" customHeight="1">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4"/>
      <c r="AL748" s="104"/>
    </row>
    <row r="749" ht="15.75" customHeight="1">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row>
    <row r="750" ht="15.75" customHeight="1">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row>
    <row r="751" ht="15.75" customHeight="1">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row>
    <row r="752" ht="15.75" customHeight="1">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row>
    <row r="753" ht="15.75" customHeight="1">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row>
    <row r="754" ht="15.75" customHeight="1">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row>
    <row r="755" ht="15.75" customHeight="1">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row>
    <row r="756" ht="15.75" customHeight="1">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row>
    <row r="757" ht="15.75" customHeight="1">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row>
    <row r="758" ht="15.75" customHeight="1">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row>
    <row r="759" ht="15.75" customHeight="1">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row>
    <row r="760" ht="15.75" customHeight="1">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row>
    <row r="761" ht="15.75" customHeight="1">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row>
    <row r="762" ht="15.75" customHeight="1">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row>
    <row r="763" ht="15.75" customHeight="1">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row>
    <row r="764" ht="15.75" customHeight="1">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row>
    <row r="765" ht="15.75" customHeight="1">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4"/>
      <c r="AL765" s="104"/>
    </row>
    <row r="766" ht="15.75" customHeight="1">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4"/>
      <c r="AL766" s="104"/>
    </row>
    <row r="767" ht="15.75" customHeight="1">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4"/>
      <c r="AL767" s="104"/>
    </row>
    <row r="768" ht="15.75" customHeight="1">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4"/>
      <c r="AL768" s="104"/>
    </row>
    <row r="769" ht="15.75" customHeight="1">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4"/>
      <c r="AL769" s="104"/>
    </row>
    <row r="770" ht="15.75" customHeight="1">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4"/>
      <c r="AL770" s="104"/>
    </row>
    <row r="771" ht="15.75" customHeight="1">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4"/>
      <c r="AL771" s="104"/>
    </row>
    <row r="772" ht="15.75" customHeight="1">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row>
    <row r="773" ht="15.75" customHeight="1">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04"/>
    </row>
    <row r="774" ht="15.75" customHeight="1">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4"/>
      <c r="AL774" s="104"/>
    </row>
    <row r="775" ht="15.75" customHeight="1">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4"/>
      <c r="AL775" s="104"/>
    </row>
    <row r="776" ht="15.75" customHeight="1">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4"/>
      <c r="AL776" s="104"/>
    </row>
    <row r="777" ht="15.75" customHeight="1">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4"/>
      <c r="AL777" s="104"/>
    </row>
    <row r="778" ht="15.75" customHeight="1">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4"/>
      <c r="AL778" s="104"/>
    </row>
    <row r="779" ht="15.75" customHeight="1">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4"/>
      <c r="AL779" s="104"/>
    </row>
    <row r="780" ht="15.75" customHeight="1">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4"/>
      <c r="AL780" s="104"/>
    </row>
    <row r="781" ht="15.75" customHeight="1">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4"/>
      <c r="AL781" s="104"/>
    </row>
    <row r="782" ht="15.75" customHeight="1">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4"/>
      <c r="AL782" s="104"/>
    </row>
    <row r="783" ht="15.75" customHeight="1">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4"/>
      <c r="AL783" s="104"/>
    </row>
    <row r="784" ht="15.75" customHeight="1">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4"/>
      <c r="AL784" s="104"/>
    </row>
    <row r="785" ht="15.75" customHeight="1">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4"/>
      <c r="AL785" s="104"/>
    </row>
    <row r="786" ht="15.75" customHeight="1">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04"/>
    </row>
    <row r="787" ht="15.75" customHeight="1">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4"/>
      <c r="AL787" s="104"/>
    </row>
    <row r="788" ht="15.75" customHeight="1">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4"/>
      <c r="AL788" s="104"/>
    </row>
    <row r="789" ht="15.75" customHeight="1">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4"/>
      <c r="AL789" s="104"/>
    </row>
    <row r="790" ht="15.75" customHeight="1">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4"/>
      <c r="AL790" s="104"/>
    </row>
    <row r="791" ht="15.75" customHeight="1">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4"/>
      <c r="AL791" s="104"/>
    </row>
    <row r="792" ht="15.75" customHeight="1">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4"/>
      <c r="AL792" s="104"/>
    </row>
    <row r="793" ht="15.75" customHeight="1">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c r="AB793" s="104"/>
      <c r="AC793" s="104"/>
      <c r="AD793" s="104"/>
      <c r="AE793" s="104"/>
      <c r="AF793" s="104"/>
      <c r="AG793" s="104"/>
      <c r="AH793" s="104"/>
      <c r="AI793" s="104"/>
      <c r="AJ793" s="104"/>
      <c r="AK793" s="104"/>
      <c r="AL793" s="104"/>
    </row>
    <row r="794" ht="15.75" customHeight="1">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c r="AB794" s="104"/>
      <c r="AC794" s="104"/>
      <c r="AD794" s="104"/>
      <c r="AE794" s="104"/>
      <c r="AF794" s="104"/>
      <c r="AG794" s="104"/>
      <c r="AH794" s="104"/>
      <c r="AI794" s="104"/>
      <c r="AJ794" s="104"/>
      <c r="AK794" s="104"/>
      <c r="AL794" s="104"/>
    </row>
    <row r="795" ht="15.75" customHeight="1">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c r="AB795" s="104"/>
      <c r="AC795" s="104"/>
      <c r="AD795" s="104"/>
      <c r="AE795" s="104"/>
      <c r="AF795" s="104"/>
      <c r="AG795" s="104"/>
      <c r="AH795" s="104"/>
      <c r="AI795" s="104"/>
      <c r="AJ795" s="104"/>
      <c r="AK795" s="104"/>
      <c r="AL795" s="104"/>
    </row>
    <row r="796" ht="15.75" customHeight="1">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4"/>
      <c r="AL796" s="104"/>
    </row>
    <row r="797" ht="15.75" customHeight="1">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4"/>
      <c r="AL797" s="104"/>
    </row>
    <row r="798" ht="15.75" customHeight="1">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4"/>
      <c r="AL798" s="104"/>
    </row>
    <row r="799" ht="15.75" customHeight="1">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4"/>
      <c r="AL799" s="104"/>
    </row>
    <row r="800" ht="15.75" customHeight="1">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4"/>
      <c r="AL800" s="104"/>
    </row>
    <row r="801" ht="15.75" customHeight="1">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4"/>
      <c r="AL801" s="104"/>
    </row>
    <row r="802" ht="15.75" customHeight="1">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4"/>
      <c r="AL802" s="104"/>
    </row>
    <row r="803" ht="15.75" customHeight="1">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4"/>
      <c r="AL803" s="104"/>
    </row>
    <row r="804" ht="15.75" customHeight="1">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4"/>
      <c r="AL804" s="104"/>
    </row>
    <row r="805" ht="15.75" customHeight="1">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4"/>
      <c r="AL805" s="104"/>
    </row>
    <row r="806" ht="15.75" customHeight="1">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4"/>
      <c r="AL806" s="104"/>
    </row>
    <row r="807" ht="15.75" customHeight="1">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4"/>
      <c r="AL807" s="104"/>
    </row>
    <row r="808" ht="15.75" customHeight="1">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4"/>
      <c r="AL808" s="104"/>
    </row>
    <row r="809" ht="15.75" customHeight="1">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4"/>
      <c r="AL809" s="104"/>
    </row>
    <row r="810" ht="15.75" customHeight="1">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4"/>
      <c r="AL810" s="104"/>
    </row>
    <row r="811" ht="15.75" customHeight="1">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4"/>
      <c r="AL811" s="104"/>
    </row>
    <row r="812" ht="15.75" customHeight="1">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4"/>
      <c r="AL812" s="104"/>
    </row>
    <row r="813" ht="15.75" customHeight="1">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4"/>
      <c r="AL813" s="104"/>
    </row>
    <row r="814" ht="15.75" customHeight="1">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4"/>
      <c r="AL814" s="104"/>
    </row>
    <row r="815" ht="15.75" customHeight="1">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4"/>
      <c r="AL815" s="104"/>
    </row>
    <row r="816" ht="15.75" customHeight="1">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4"/>
      <c r="AL816" s="104"/>
    </row>
    <row r="817" ht="15.75" customHeight="1">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4"/>
      <c r="AL817" s="104"/>
    </row>
    <row r="818" ht="15.75" customHeight="1">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4"/>
      <c r="AL818" s="104"/>
    </row>
    <row r="819" ht="15.75" customHeight="1">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4"/>
      <c r="AL819" s="104"/>
    </row>
    <row r="820" ht="15.75" customHeight="1">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4"/>
      <c r="AL820" s="104"/>
    </row>
    <row r="821" ht="15.75" customHeight="1">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4"/>
      <c r="AL821" s="104"/>
    </row>
    <row r="822" ht="15.75" customHeight="1">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4"/>
      <c r="AL822" s="104"/>
    </row>
    <row r="823" ht="15.75" customHeight="1">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4"/>
      <c r="AL823" s="104"/>
    </row>
    <row r="824" ht="15.75" customHeight="1">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4"/>
      <c r="AL824" s="104"/>
    </row>
    <row r="825" ht="15.75" customHeight="1">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4"/>
      <c r="AL825" s="104"/>
    </row>
    <row r="826" ht="15.75" customHeight="1">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c r="AB826" s="104"/>
      <c r="AC826" s="104"/>
      <c r="AD826" s="104"/>
      <c r="AE826" s="104"/>
      <c r="AF826" s="104"/>
      <c r="AG826" s="104"/>
      <c r="AH826" s="104"/>
      <c r="AI826" s="104"/>
      <c r="AJ826" s="104"/>
      <c r="AK826" s="104"/>
      <c r="AL826" s="104"/>
    </row>
    <row r="827" ht="15.75" customHeight="1">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c r="AB827" s="104"/>
      <c r="AC827" s="104"/>
      <c r="AD827" s="104"/>
      <c r="AE827" s="104"/>
      <c r="AF827" s="104"/>
      <c r="AG827" s="104"/>
      <c r="AH827" s="104"/>
      <c r="AI827" s="104"/>
      <c r="AJ827" s="104"/>
      <c r="AK827" s="104"/>
      <c r="AL827" s="104"/>
    </row>
    <row r="828" ht="15.75" customHeight="1">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c r="AB828" s="104"/>
      <c r="AC828" s="104"/>
      <c r="AD828" s="104"/>
      <c r="AE828" s="104"/>
      <c r="AF828" s="104"/>
      <c r="AG828" s="104"/>
      <c r="AH828" s="104"/>
      <c r="AI828" s="104"/>
      <c r="AJ828" s="104"/>
      <c r="AK828" s="104"/>
      <c r="AL828" s="104"/>
    </row>
    <row r="829" ht="15.75" customHeight="1">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4"/>
      <c r="AL829" s="104"/>
    </row>
    <row r="830" ht="15.75" customHeight="1">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4"/>
      <c r="AL830" s="104"/>
    </row>
    <row r="831" ht="15.75" customHeight="1">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4"/>
      <c r="AL831" s="104"/>
    </row>
    <row r="832" ht="15.75" customHeight="1">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4"/>
      <c r="AL832" s="104"/>
    </row>
    <row r="833" ht="15.75" customHeight="1">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4"/>
      <c r="AL833" s="104"/>
    </row>
    <row r="834" ht="15.75" customHeight="1">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4"/>
      <c r="AL834" s="104"/>
    </row>
    <row r="835" ht="15.75" customHeight="1">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4"/>
      <c r="AL835" s="104"/>
    </row>
    <row r="836" ht="15.75" customHeight="1">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4"/>
      <c r="AL836" s="104"/>
    </row>
    <row r="837" ht="15.75" customHeight="1">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4"/>
      <c r="AL837" s="104"/>
    </row>
    <row r="838" ht="15.75" customHeight="1">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4"/>
      <c r="AL838" s="104"/>
    </row>
    <row r="839" ht="15.75" customHeight="1">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4"/>
      <c r="AL839" s="104"/>
    </row>
    <row r="840" ht="15.75" customHeight="1">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4"/>
      <c r="AL840" s="104"/>
    </row>
    <row r="841" ht="15.75" customHeight="1">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4"/>
      <c r="AL841" s="104"/>
    </row>
    <row r="842" ht="15.75" customHeight="1">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4"/>
      <c r="AL842" s="104"/>
    </row>
    <row r="843" ht="15.75" customHeight="1">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4"/>
      <c r="AL843" s="104"/>
    </row>
    <row r="844" ht="15.75" customHeight="1">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4"/>
      <c r="AL844" s="104"/>
    </row>
    <row r="845" ht="15.75" customHeight="1">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4"/>
      <c r="AL845" s="104"/>
    </row>
    <row r="846" ht="15.75" customHeight="1">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4"/>
      <c r="AL846" s="104"/>
    </row>
    <row r="847" ht="15.75" customHeight="1">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4"/>
      <c r="AL847" s="104"/>
    </row>
    <row r="848" ht="15.75" customHeight="1">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4"/>
      <c r="AL848" s="104"/>
    </row>
    <row r="849" ht="15.75" customHeight="1">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4"/>
      <c r="AL849" s="104"/>
    </row>
    <row r="850" ht="15.75" customHeight="1">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4"/>
      <c r="AL850" s="104"/>
    </row>
    <row r="851" ht="15.75" customHeight="1">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4"/>
      <c r="AL851" s="104"/>
    </row>
    <row r="852" ht="15.75" customHeight="1">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4"/>
      <c r="AL852" s="104"/>
    </row>
    <row r="853" ht="15.75" customHeight="1">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4"/>
      <c r="AL853" s="104"/>
    </row>
    <row r="854" ht="15.75" customHeight="1">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4"/>
      <c r="AL854" s="104"/>
    </row>
    <row r="855" ht="15.75" customHeight="1">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4"/>
      <c r="AL855" s="104"/>
    </row>
    <row r="856" ht="15.75" customHeight="1">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4"/>
      <c r="AL856" s="104"/>
    </row>
    <row r="857" ht="15.75" customHeight="1">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4"/>
      <c r="AL857" s="104"/>
    </row>
    <row r="858" ht="15.75" customHeight="1">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4"/>
      <c r="AL858" s="104"/>
    </row>
    <row r="859" ht="15.75" customHeight="1">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c r="AB859" s="104"/>
      <c r="AC859" s="104"/>
      <c r="AD859" s="104"/>
      <c r="AE859" s="104"/>
      <c r="AF859" s="104"/>
      <c r="AG859" s="104"/>
      <c r="AH859" s="104"/>
      <c r="AI859" s="104"/>
      <c r="AJ859" s="104"/>
      <c r="AK859" s="104"/>
      <c r="AL859" s="104"/>
    </row>
    <row r="860" ht="15.75" customHeight="1">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04"/>
      <c r="AF860" s="104"/>
      <c r="AG860" s="104"/>
      <c r="AH860" s="104"/>
      <c r="AI860" s="104"/>
      <c r="AJ860" s="104"/>
      <c r="AK860" s="104"/>
      <c r="AL860" s="104"/>
    </row>
    <row r="861" ht="15.75" customHeight="1">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c r="AB861" s="104"/>
      <c r="AC861" s="104"/>
      <c r="AD861" s="104"/>
      <c r="AE861" s="104"/>
      <c r="AF861" s="104"/>
      <c r="AG861" s="104"/>
      <c r="AH861" s="104"/>
      <c r="AI861" s="104"/>
      <c r="AJ861" s="104"/>
      <c r="AK861" s="104"/>
      <c r="AL861" s="104"/>
    </row>
    <row r="862" ht="15.75" customHeight="1">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4"/>
      <c r="AL862" s="104"/>
    </row>
    <row r="863" ht="15.75" customHeight="1">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4"/>
      <c r="AL863" s="104"/>
    </row>
    <row r="864" ht="15.75" customHeight="1">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4"/>
      <c r="AL864" s="104"/>
    </row>
    <row r="865" ht="15.75" customHeight="1">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4"/>
      <c r="AL865" s="104"/>
    </row>
    <row r="866" ht="15.75" customHeight="1">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4"/>
      <c r="AL866" s="104"/>
    </row>
    <row r="867" ht="15.75" customHeight="1">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4"/>
      <c r="AL867" s="104"/>
    </row>
    <row r="868" ht="15.75" customHeight="1">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4"/>
      <c r="AL868" s="104"/>
    </row>
    <row r="869" ht="15.75" customHeight="1">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4"/>
      <c r="AL869" s="104"/>
    </row>
    <row r="870" ht="15.75" customHeight="1">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4"/>
      <c r="AL870" s="104"/>
    </row>
    <row r="871" ht="15.75" customHeight="1">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4"/>
      <c r="AL871" s="104"/>
    </row>
    <row r="872" ht="15.75" customHeight="1">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4"/>
      <c r="AL872" s="104"/>
    </row>
    <row r="873" ht="15.75" customHeight="1">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4"/>
      <c r="AL873" s="104"/>
    </row>
    <row r="874" ht="15.75" customHeight="1">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4"/>
      <c r="AL874" s="104"/>
    </row>
    <row r="875" ht="15.75" customHeight="1">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4"/>
      <c r="AL875" s="104"/>
    </row>
    <row r="876" ht="15.75" customHeight="1">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4"/>
      <c r="AL876" s="104"/>
    </row>
    <row r="877" ht="15.75" customHeight="1">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4"/>
      <c r="AL877" s="104"/>
    </row>
    <row r="878" ht="15.75" customHeight="1">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4"/>
      <c r="AL878" s="104"/>
    </row>
    <row r="879" ht="15.75" customHeight="1">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4"/>
      <c r="AL879" s="104"/>
    </row>
    <row r="880" ht="15.75" customHeight="1">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4"/>
      <c r="AL880" s="104"/>
    </row>
    <row r="881" ht="15.75" customHeight="1">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4"/>
      <c r="AL881" s="104"/>
    </row>
    <row r="882" ht="15.75" customHeight="1">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4"/>
      <c r="AL882" s="104"/>
    </row>
    <row r="883" ht="15.75" customHeight="1">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4"/>
      <c r="AL883" s="104"/>
    </row>
    <row r="884" ht="15.75" customHeight="1">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4"/>
      <c r="AL884" s="104"/>
    </row>
    <row r="885" ht="15.75" customHeight="1">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4"/>
      <c r="AL885" s="104"/>
    </row>
    <row r="886" ht="15.75" customHeight="1">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4"/>
      <c r="AL886" s="104"/>
    </row>
    <row r="887" ht="15.75" customHeight="1">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4"/>
      <c r="AL887" s="104"/>
    </row>
    <row r="888" ht="15.75" customHeight="1">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4"/>
      <c r="AL888" s="104"/>
    </row>
    <row r="889" ht="15.75" customHeight="1">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4"/>
      <c r="AL889" s="104"/>
    </row>
    <row r="890" ht="15.75" customHeight="1">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4"/>
      <c r="AL890" s="104"/>
    </row>
    <row r="891" ht="15.75" customHeight="1">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4"/>
      <c r="AL891" s="104"/>
    </row>
    <row r="892" ht="15.75" customHeight="1">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c r="AB892" s="104"/>
      <c r="AC892" s="104"/>
      <c r="AD892" s="104"/>
      <c r="AE892" s="104"/>
      <c r="AF892" s="104"/>
      <c r="AG892" s="104"/>
      <c r="AH892" s="104"/>
      <c r="AI892" s="104"/>
      <c r="AJ892" s="104"/>
      <c r="AK892" s="104"/>
      <c r="AL892" s="104"/>
    </row>
    <row r="893" ht="15.75" customHeight="1">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c r="AB893" s="104"/>
      <c r="AC893" s="104"/>
      <c r="AD893" s="104"/>
      <c r="AE893" s="104"/>
      <c r="AF893" s="104"/>
      <c r="AG893" s="104"/>
      <c r="AH893" s="104"/>
      <c r="AI893" s="104"/>
      <c r="AJ893" s="104"/>
      <c r="AK893" s="104"/>
      <c r="AL893" s="104"/>
    </row>
    <row r="894" ht="15.75" customHeight="1">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c r="AB894" s="104"/>
      <c r="AC894" s="104"/>
      <c r="AD894" s="104"/>
      <c r="AE894" s="104"/>
      <c r="AF894" s="104"/>
      <c r="AG894" s="104"/>
      <c r="AH894" s="104"/>
      <c r="AI894" s="104"/>
      <c r="AJ894" s="104"/>
      <c r="AK894" s="104"/>
      <c r="AL894" s="104"/>
    </row>
    <row r="895" ht="15.75" customHeight="1">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4"/>
      <c r="AL895" s="104"/>
    </row>
    <row r="896" ht="15.75" customHeight="1">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4"/>
      <c r="AL896" s="104"/>
    </row>
    <row r="897" ht="15.75" customHeight="1">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4"/>
      <c r="AL897" s="104"/>
    </row>
    <row r="898" ht="15.75" customHeight="1">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4"/>
      <c r="AL898" s="104"/>
    </row>
    <row r="899" ht="15.75" customHeight="1">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4"/>
      <c r="AL899" s="104"/>
    </row>
    <row r="900" ht="15.75" customHeight="1">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4"/>
      <c r="AL900" s="104"/>
    </row>
    <row r="901" ht="15.75" customHeight="1">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4"/>
      <c r="AL901" s="104"/>
    </row>
    <row r="902" ht="15.75" customHeight="1">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4"/>
      <c r="AL902" s="104"/>
    </row>
    <row r="903" ht="15.75" customHeight="1">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4"/>
      <c r="AL903" s="104"/>
    </row>
    <row r="904" ht="15.75" customHeight="1">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4"/>
      <c r="AL904" s="104"/>
    </row>
    <row r="905" ht="15.75" customHeight="1">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4"/>
      <c r="AL905" s="104"/>
    </row>
    <row r="906" ht="15.75" customHeight="1">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4"/>
      <c r="AL906" s="104"/>
    </row>
    <row r="907" ht="15.75" customHeight="1">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4"/>
      <c r="AL907" s="104"/>
    </row>
    <row r="908" ht="15.75" customHeight="1">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4"/>
      <c r="AL908" s="104"/>
    </row>
    <row r="909" ht="15.75" customHeight="1">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4"/>
      <c r="AL909" s="104"/>
    </row>
    <row r="910" ht="15.75" customHeight="1">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4"/>
      <c r="AL910" s="104"/>
    </row>
    <row r="911" ht="15.75" customHeight="1">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4"/>
      <c r="AL911" s="104"/>
    </row>
    <row r="912" ht="15.75" customHeight="1">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4"/>
      <c r="AL912" s="104"/>
    </row>
    <row r="913" ht="15.75" customHeight="1">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4"/>
      <c r="AL913" s="104"/>
    </row>
    <row r="914" ht="15.75" customHeight="1">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4"/>
      <c r="AL914" s="104"/>
    </row>
    <row r="915" ht="15.75" customHeight="1">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4"/>
      <c r="AL915" s="104"/>
    </row>
    <row r="916" ht="15.75" customHeight="1">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4"/>
      <c r="AL916" s="104"/>
    </row>
    <row r="917" ht="15.75" customHeight="1">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4"/>
      <c r="AL917" s="104"/>
    </row>
    <row r="918" ht="15.75" customHeight="1">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4"/>
      <c r="AL918" s="104"/>
    </row>
    <row r="919" ht="15.75" customHeight="1">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4"/>
      <c r="AL919" s="104"/>
    </row>
    <row r="920" ht="15.75" customHeight="1">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4"/>
      <c r="AL920" s="104"/>
    </row>
    <row r="921" ht="15.75" customHeight="1">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4"/>
      <c r="AL921" s="104"/>
    </row>
    <row r="922" ht="15.75" customHeight="1">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4"/>
      <c r="AL922" s="104"/>
    </row>
    <row r="923" ht="15.75" customHeight="1">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4"/>
      <c r="AL923" s="104"/>
    </row>
    <row r="924" ht="15.75" customHeight="1">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4"/>
      <c r="AL924" s="104"/>
    </row>
    <row r="925" ht="15.75" customHeight="1">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c r="AA925" s="104"/>
      <c r="AB925" s="104"/>
      <c r="AC925" s="104"/>
      <c r="AD925" s="104"/>
      <c r="AE925" s="104"/>
      <c r="AF925" s="104"/>
      <c r="AG925" s="104"/>
      <c r="AH925" s="104"/>
      <c r="AI925" s="104"/>
      <c r="AJ925" s="104"/>
      <c r="AK925" s="104"/>
      <c r="AL925" s="104"/>
    </row>
    <row r="926" ht="15.75" customHeight="1">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c r="AF926" s="104"/>
      <c r="AG926" s="104"/>
      <c r="AH926" s="104"/>
      <c r="AI926" s="104"/>
      <c r="AJ926" s="104"/>
      <c r="AK926" s="104"/>
      <c r="AL926" s="104"/>
    </row>
    <row r="927" ht="15.75" customHeight="1">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c r="AA927" s="104"/>
      <c r="AB927" s="104"/>
      <c r="AC927" s="104"/>
      <c r="AD927" s="104"/>
      <c r="AE927" s="104"/>
      <c r="AF927" s="104"/>
      <c r="AG927" s="104"/>
      <c r="AH927" s="104"/>
      <c r="AI927" s="104"/>
      <c r="AJ927" s="104"/>
      <c r="AK927" s="104"/>
      <c r="AL927" s="104"/>
    </row>
    <row r="928" ht="15.75" customHeight="1">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4"/>
      <c r="AL928" s="104"/>
    </row>
    <row r="929" ht="15.75" customHeight="1">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4"/>
      <c r="AL929" s="104"/>
    </row>
    <row r="930" ht="15.75" customHeight="1">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4"/>
      <c r="AL930" s="104"/>
    </row>
    <row r="931" ht="15.75" customHeight="1">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4"/>
      <c r="AL931" s="104"/>
    </row>
    <row r="932" ht="15.75" customHeight="1">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4"/>
      <c r="AL932" s="104"/>
    </row>
    <row r="933" ht="15.75" customHeight="1">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4"/>
      <c r="AL933" s="104"/>
    </row>
    <row r="934" ht="15.75" customHeight="1">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4"/>
      <c r="AL934" s="104"/>
    </row>
    <row r="935" ht="15.75" customHeight="1">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4"/>
      <c r="AL935" s="104"/>
    </row>
    <row r="936" ht="15.75" customHeight="1">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4"/>
      <c r="AL936" s="104"/>
    </row>
    <row r="937" ht="15.75" customHeight="1">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4"/>
      <c r="AL937" s="104"/>
    </row>
    <row r="938" ht="15.75" customHeight="1">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4"/>
      <c r="AL938" s="104"/>
    </row>
    <row r="939" ht="15.75" customHeight="1">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4"/>
      <c r="AL939" s="104"/>
    </row>
    <row r="940" ht="15.75" customHeight="1">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4"/>
      <c r="AL940" s="104"/>
    </row>
    <row r="941" ht="15.75" customHeight="1">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4"/>
      <c r="AL941" s="104"/>
    </row>
    <row r="942" ht="15.75" customHeight="1">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4"/>
      <c r="AL942" s="104"/>
    </row>
    <row r="943" ht="15.75" customHeight="1">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4"/>
      <c r="AL943" s="104"/>
    </row>
    <row r="944" ht="15.75" customHeight="1">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4"/>
      <c r="AL944" s="104"/>
    </row>
    <row r="945" ht="15.75" customHeight="1">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4"/>
      <c r="AL945" s="104"/>
    </row>
    <row r="946" ht="15.75" customHeight="1">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4"/>
      <c r="AL946" s="104"/>
    </row>
    <row r="947" ht="15.75" customHeight="1">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4"/>
      <c r="AL947" s="104"/>
    </row>
    <row r="948" ht="15.75" customHeight="1">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4"/>
      <c r="AL948" s="104"/>
    </row>
    <row r="949" ht="15.75" customHeight="1">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4"/>
      <c r="AL949" s="104"/>
    </row>
    <row r="950" ht="15.75" customHeight="1">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4"/>
      <c r="AL950" s="104"/>
    </row>
    <row r="951" ht="15.75" customHeight="1">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4"/>
      <c r="AL951" s="104"/>
    </row>
    <row r="952" ht="15.75" customHeight="1">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4"/>
      <c r="AL952" s="104"/>
    </row>
    <row r="953" ht="15.75" customHeight="1">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4"/>
      <c r="AL953" s="104"/>
    </row>
    <row r="954" ht="15.75" customHeight="1">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4"/>
      <c r="AL954" s="104"/>
    </row>
    <row r="955" ht="15.75" customHeight="1">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4"/>
      <c r="AL955" s="104"/>
    </row>
    <row r="956" ht="15.75" customHeight="1">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4"/>
      <c r="AL956" s="104"/>
    </row>
    <row r="957" ht="15.75" customHeight="1">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4"/>
      <c r="AL957" s="104"/>
    </row>
    <row r="958" ht="15.75" customHeight="1">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c r="AA958" s="104"/>
      <c r="AB958" s="104"/>
      <c r="AC958" s="104"/>
      <c r="AD958" s="104"/>
      <c r="AE958" s="104"/>
      <c r="AF958" s="104"/>
      <c r="AG958" s="104"/>
      <c r="AH958" s="104"/>
      <c r="AI958" s="104"/>
      <c r="AJ958" s="104"/>
      <c r="AK958" s="104"/>
      <c r="AL958" s="104"/>
    </row>
    <row r="959" ht="15.75" customHeight="1">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c r="AB959" s="104"/>
      <c r="AC959" s="104"/>
      <c r="AD959" s="104"/>
      <c r="AE959" s="104"/>
      <c r="AF959" s="104"/>
      <c r="AG959" s="104"/>
      <c r="AH959" s="104"/>
      <c r="AI959" s="104"/>
      <c r="AJ959" s="104"/>
      <c r="AK959" s="104"/>
      <c r="AL959" s="104"/>
    </row>
    <row r="960" ht="15.75" customHeight="1">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c r="AA960" s="104"/>
      <c r="AB960" s="104"/>
      <c r="AC960" s="104"/>
      <c r="AD960" s="104"/>
      <c r="AE960" s="104"/>
      <c r="AF960" s="104"/>
      <c r="AG960" s="104"/>
      <c r="AH960" s="104"/>
      <c r="AI960" s="104"/>
      <c r="AJ960" s="104"/>
      <c r="AK960" s="104"/>
      <c r="AL960" s="104"/>
    </row>
    <row r="961" ht="15.75" customHeight="1">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4"/>
      <c r="AL961" s="104"/>
    </row>
    <row r="962" ht="15.75" customHeight="1">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4"/>
      <c r="AL962" s="104"/>
    </row>
    <row r="963" ht="15.75" customHeight="1">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4"/>
      <c r="AL963" s="104"/>
    </row>
    <row r="964" ht="15.75" customHeight="1">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4"/>
      <c r="AL964" s="104"/>
    </row>
    <row r="965" ht="15.75" customHeight="1">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4"/>
      <c r="AL965" s="104"/>
    </row>
    <row r="966" ht="15.75" customHeight="1">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4"/>
      <c r="AL966" s="104"/>
    </row>
    <row r="967" ht="15.75" customHeight="1">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4"/>
      <c r="AL967" s="104"/>
    </row>
    <row r="968" ht="15.75" customHeight="1">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4"/>
      <c r="AL968" s="104"/>
    </row>
    <row r="969" ht="15.75" customHeight="1">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4"/>
      <c r="AL969" s="104"/>
    </row>
    <row r="970" ht="15.75" customHeight="1">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4"/>
      <c r="AL970" s="104"/>
    </row>
    <row r="971" ht="15.75" customHeight="1">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4"/>
      <c r="AL971" s="104"/>
    </row>
    <row r="972" ht="15.75" customHeight="1">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4"/>
      <c r="AL972" s="104"/>
    </row>
    <row r="973" ht="15.75" customHeight="1">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4"/>
      <c r="AL973" s="104"/>
    </row>
    <row r="974" ht="15.75" customHeight="1">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4"/>
      <c r="AL974" s="104"/>
    </row>
    <row r="975" ht="15.75" customHeight="1">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4"/>
      <c r="AL975" s="104"/>
    </row>
    <row r="976" ht="15.75" customHeight="1">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4"/>
      <c r="AL976" s="104"/>
    </row>
    <row r="977" ht="15.75" customHeight="1">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4"/>
      <c r="AL977" s="104"/>
    </row>
    <row r="978" ht="15.75" customHeight="1">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4"/>
      <c r="AL978" s="104"/>
    </row>
    <row r="979" ht="15.75" customHeight="1">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4"/>
      <c r="AL979" s="104"/>
    </row>
    <row r="980" ht="15.75" customHeight="1">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4"/>
      <c r="AL980" s="104"/>
    </row>
    <row r="981" ht="15.75" customHeight="1">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4"/>
      <c r="AL981" s="104"/>
    </row>
    <row r="982" ht="15.75" customHeight="1">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4"/>
      <c r="AL982" s="104"/>
    </row>
    <row r="983" ht="15.75" customHeight="1">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4"/>
      <c r="AL983" s="104"/>
    </row>
    <row r="984" ht="15.75" customHeight="1">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4"/>
      <c r="AL984" s="104"/>
    </row>
    <row r="985" ht="15.75" customHeight="1">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4"/>
      <c r="AL985" s="104"/>
    </row>
    <row r="986" ht="15.75" customHeight="1">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4"/>
      <c r="AL986" s="104"/>
    </row>
    <row r="987" ht="15.75" customHeight="1">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4"/>
      <c r="AL987" s="104"/>
    </row>
    <row r="988" ht="15.75" customHeight="1">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4"/>
      <c r="AL988" s="104"/>
    </row>
    <row r="989" ht="15.75" customHeight="1">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4"/>
      <c r="AL989" s="104"/>
    </row>
    <row r="990" ht="15.75" customHeight="1">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4"/>
      <c r="AL990" s="104"/>
    </row>
    <row r="991" ht="15.75" customHeight="1">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c r="AA991" s="104"/>
      <c r="AB991" s="104"/>
      <c r="AC991" s="104"/>
      <c r="AD991" s="104"/>
      <c r="AE991" s="104"/>
      <c r="AF991" s="104"/>
      <c r="AG991" s="104"/>
      <c r="AH991" s="104"/>
      <c r="AI991" s="104"/>
      <c r="AJ991" s="104"/>
      <c r="AK991" s="104"/>
      <c r="AL991" s="104"/>
    </row>
    <row r="992" ht="15.75" customHeight="1">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c r="AA992" s="104"/>
      <c r="AB992" s="104"/>
      <c r="AC992" s="104"/>
      <c r="AD992" s="104"/>
      <c r="AE992" s="104"/>
      <c r="AF992" s="104"/>
      <c r="AG992" s="104"/>
      <c r="AH992" s="104"/>
      <c r="AI992" s="104"/>
      <c r="AJ992" s="104"/>
      <c r="AK992" s="104"/>
      <c r="AL992" s="104"/>
    </row>
    <row r="993" ht="15.75" customHeight="1">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c r="AA993" s="104"/>
      <c r="AB993" s="104"/>
      <c r="AC993" s="104"/>
      <c r="AD993" s="104"/>
      <c r="AE993" s="104"/>
      <c r="AF993" s="104"/>
      <c r="AG993" s="104"/>
      <c r="AH993" s="104"/>
      <c r="AI993" s="104"/>
      <c r="AJ993" s="104"/>
      <c r="AK993" s="104"/>
      <c r="AL993" s="104"/>
    </row>
    <row r="994" ht="15.75" customHeight="1">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4"/>
      <c r="AL994" s="104"/>
    </row>
    <row r="995" ht="15.75" customHeight="1">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4"/>
      <c r="AL995" s="104"/>
    </row>
    <row r="996" ht="15.75" customHeight="1">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4"/>
      <c r="AL996" s="104"/>
    </row>
    <row r="997" ht="15.75" customHeight="1">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4"/>
      <c r="AL997" s="104"/>
    </row>
    <row r="998" ht="15.75" customHeight="1">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c r="AG998" s="104"/>
      <c r="AH998" s="104"/>
      <c r="AI998" s="104"/>
      <c r="AJ998" s="104"/>
      <c r="AK998" s="104"/>
      <c r="AL998" s="104"/>
    </row>
    <row r="999" ht="15.75" customHeight="1">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c r="AG999" s="104"/>
      <c r="AH999" s="104"/>
      <c r="AI999" s="104"/>
      <c r="AJ999" s="104"/>
      <c r="AK999" s="104"/>
      <c r="AL999" s="104"/>
    </row>
    <row r="1000" ht="15.75" customHeight="1">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c r="AG1000" s="104"/>
      <c r="AH1000" s="104"/>
      <c r="AI1000" s="104"/>
      <c r="AJ1000" s="104"/>
      <c r="AK1000" s="104"/>
      <c r="AL1000" s="104"/>
    </row>
    <row r="1001" ht="15.75" customHeight="1">
      <c r="A1001" s="104"/>
      <c r="B1001" s="104"/>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c r="AG1001" s="104"/>
      <c r="AH1001" s="104"/>
      <c r="AI1001" s="104"/>
      <c r="AJ1001" s="104"/>
      <c r="AK1001" s="104"/>
      <c r="AL1001" s="104"/>
    </row>
  </sheetData>
  <autoFilter ref="$A$2:$AL$22"/>
  <customSheetViews>
    <customSheetView guid="{9CE58264-4ED8-4B58-8474-370F63EDD51E}" filter="1" showAutoFilter="1">
      <autoFilter ref="$A$2:$AL$22"/>
      <extLst>
        <ext uri="GoogleSheetsCustomDataVersion1">
          <go:sheetsCustomData xmlns:go="http://customooxmlschemas.google.com/" filterViewId="1136658207"/>
        </ext>
      </extLst>
    </customSheetView>
  </customSheetViews>
  <mergeCells count="1">
    <mergeCell ref="R1:S1"/>
  </mergeCells>
  <hyperlinks>
    <hyperlink r:id="rId1" ref="AH3"/>
    <hyperlink r:id="rId2" ref="AH4"/>
    <hyperlink r:id="rId3" ref="AH5"/>
    <hyperlink r:id="rId4" ref="AH6"/>
    <hyperlink r:id="rId5" ref="AH7"/>
    <hyperlink r:id="rId6" ref="AH8"/>
    <hyperlink r:id="rId7" ref="AH9"/>
    <hyperlink r:id="rId8" ref="AH10"/>
    <hyperlink r:id="rId9" ref="AH11"/>
    <hyperlink r:id="rId10" ref="AH12"/>
    <hyperlink r:id="rId11" ref="AH13"/>
    <hyperlink r:id="rId12" ref="AH14"/>
    <hyperlink r:id="rId13" ref="AH15"/>
    <hyperlink r:id="rId14" ref="AH16"/>
    <hyperlink r:id="rId15" ref="AH17"/>
  </hyperlinks>
  <printOptions/>
  <pageMargins bottom="0.75" footer="0.0" header="0.0" left="0.7" right="0.7" top="0.75"/>
  <pageSetup orientation="landscape"/>
  <drawing r:id="rId1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4" max="4" width="25.13"/>
    <col customWidth="1" min="6" max="6" width="30.5"/>
  </cols>
  <sheetData>
    <row r="1">
      <c r="A1" s="7" t="s">
        <v>1</v>
      </c>
      <c r="B1" s="7" t="s">
        <v>2</v>
      </c>
      <c r="C1" s="8" t="s">
        <v>3</v>
      </c>
      <c r="D1" s="8" t="s">
        <v>4</v>
      </c>
      <c r="E1" s="7" t="s">
        <v>5</v>
      </c>
      <c r="F1" s="7" t="s">
        <v>6</v>
      </c>
      <c r="G1" s="7" t="s">
        <v>7</v>
      </c>
      <c r="H1" s="7" t="s">
        <v>8</v>
      </c>
      <c r="I1" s="9" t="s">
        <v>9</v>
      </c>
      <c r="J1" s="9" t="s">
        <v>10</v>
      </c>
      <c r="K1" s="9" t="s">
        <v>11</v>
      </c>
      <c r="L1" s="7" t="s">
        <v>12</v>
      </c>
      <c r="M1" s="7" t="s">
        <v>13</v>
      </c>
      <c r="N1" s="7" t="s">
        <v>14</v>
      </c>
      <c r="O1" s="7" t="s">
        <v>15</v>
      </c>
      <c r="P1" s="10" t="s">
        <v>16</v>
      </c>
      <c r="Q1" s="7" t="s">
        <v>17</v>
      </c>
      <c r="R1" s="7" t="s">
        <v>20</v>
      </c>
      <c r="S1" s="11" t="s">
        <v>21</v>
      </c>
      <c r="T1" s="11" t="s">
        <v>22</v>
      </c>
      <c r="U1" s="7" t="s">
        <v>23</v>
      </c>
      <c r="V1" s="7" t="s">
        <v>24</v>
      </c>
      <c r="W1" s="7" t="s">
        <v>25</v>
      </c>
      <c r="X1" s="7" t="s">
        <v>1136</v>
      </c>
      <c r="Y1" s="7" t="s">
        <v>26</v>
      </c>
      <c r="Z1" s="8" t="s">
        <v>27</v>
      </c>
      <c r="AA1" s="7" t="s">
        <v>28</v>
      </c>
      <c r="AB1" s="9" t="s">
        <v>29</v>
      </c>
      <c r="AC1" s="7" t="s">
        <v>30</v>
      </c>
      <c r="AD1" s="7" t="s">
        <v>31</v>
      </c>
      <c r="AE1" s="7" t="s">
        <v>32</v>
      </c>
      <c r="AF1" s="7" t="s">
        <v>33</v>
      </c>
      <c r="AG1" s="7" t="s">
        <v>34</v>
      </c>
      <c r="AH1" s="7" t="s">
        <v>35</v>
      </c>
      <c r="AI1" s="7" t="s">
        <v>36</v>
      </c>
      <c r="AJ1" s="7" t="s">
        <v>37</v>
      </c>
      <c r="AK1" s="7" t="s">
        <v>38</v>
      </c>
    </row>
    <row r="2">
      <c r="A2" s="13">
        <v>1.0</v>
      </c>
      <c r="B2" s="13" t="s">
        <v>1137</v>
      </c>
      <c r="C2" s="14">
        <v>44246.0</v>
      </c>
      <c r="D2" s="13" t="s">
        <v>1138</v>
      </c>
      <c r="E2" s="16">
        <v>9.1506236E7</v>
      </c>
      <c r="F2" s="13" t="s">
        <v>1139</v>
      </c>
      <c r="G2" s="22" t="s">
        <v>1140</v>
      </c>
      <c r="H2" s="22" t="s">
        <v>1140</v>
      </c>
      <c r="I2" s="18">
        <v>3328000.0</v>
      </c>
      <c r="J2" s="18">
        <v>3328000.0</v>
      </c>
      <c r="K2" s="38">
        <v>320000.0</v>
      </c>
      <c r="L2" s="13">
        <v>15121.0</v>
      </c>
      <c r="M2" s="13">
        <v>20221.0</v>
      </c>
      <c r="N2" s="13"/>
      <c r="O2" s="13"/>
      <c r="P2" s="13">
        <v>34006.0</v>
      </c>
      <c r="Q2" s="13"/>
      <c r="R2" s="22" t="s">
        <v>1141</v>
      </c>
      <c r="S2" s="22" t="s">
        <v>1141</v>
      </c>
      <c r="T2" s="22" t="s">
        <v>1141</v>
      </c>
      <c r="U2" s="22" t="s">
        <v>1141</v>
      </c>
      <c r="V2" s="14">
        <v>44246.0</v>
      </c>
      <c r="W2" s="105">
        <v>44560.0</v>
      </c>
      <c r="X2" s="22" t="s">
        <v>1141</v>
      </c>
      <c r="Y2" s="22" t="s">
        <v>123</v>
      </c>
      <c r="Z2" s="22" t="s">
        <v>48</v>
      </c>
      <c r="AA2" s="13"/>
      <c r="AB2" s="13"/>
      <c r="AC2" s="13"/>
      <c r="AD2" s="13" t="s">
        <v>1142</v>
      </c>
      <c r="AE2" s="22" t="s">
        <v>1143</v>
      </c>
      <c r="AF2" s="13"/>
      <c r="AG2" s="106" t="s">
        <v>1144</v>
      </c>
      <c r="AH2" s="105">
        <v>44246.0</v>
      </c>
      <c r="AI2" s="107" t="s">
        <v>51</v>
      </c>
      <c r="AJ2" s="107">
        <v>1.0</v>
      </c>
      <c r="AK2" s="13"/>
    </row>
    <row r="3">
      <c r="A3" s="13">
        <v>2.0</v>
      </c>
      <c r="B3" s="13" t="s">
        <v>1145</v>
      </c>
      <c r="C3" s="14">
        <v>44273.0</v>
      </c>
      <c r="D3" s="13" t="s">
        <v>1146</v>
      </c>
      <c r="E3" s="16">
        <v>1.09159401E9</v>
      </c>
      <c r="F3" s="13" t="s">
        <v>1147</v>
      </c>
      <c r="G3" s="22" t="s">
        <v>1148</v>
      </c>
      <c r="H3" s="22" t="s">
        <v>1149</v>
      </c>
      <c r="I3" s="18">
        <v>1.898E7</v>
      </c>
      <c r="J3" s="18">
        <v>1.898E7</v>
      </c>
      <c r="K3" s="38">
        <v>3900000.0</v>
      </c>
      <c r="L3" s="13">
        <v>29221.0</v>
      </c>
      <c r="M3" s="13">
        <v>30321.0</v>
      </c>
      <c r="N3" s="13"/>
      <c r="O3" s="13"/>
      <c r="P3" s="13">
        <v>34007.0</v>
      </c>
      <c r="Q3" s="13"/>
      <c r="R3" s="22" t="s">
        <v>1141</v>
      </c>
      <c r="S3" s="22" t="s">
        <v>1141</v>
      </c>
      <c r="T3" s="22" t="s">
        <v>1141</v>
      </c>
      <c r="U3" s="22" t="s">
        <v>1141</v>
      </c>
      <c r="V3" s="14">
        <v>44273.0</v>
      </c>
      <c r="W3" s="105">
        <v>44421.0</v>
      </c>
      <c r="X3" s="22" t="s">
        <v>1141</v>
      </c>
      <c r="Y3" s="22" t="s">
        <v>386</v>
      </c>
      <c r="Z3" s="22" t="s">
        <v>387</v>
      </c>
      <c r="AA3" s="13"/>
      <c r="AB3" s="13"/>
      <c r="AC3" s="13"/>
      <c r="AD3" s="13" t="s">
        <v>1142</v>
      </c>
      <c r="AE3" s="22" t="s">
        <v>1150</v>
      </c>
      <c r="AF3" s="13"/>
      <c r="AG3" s="106" t="s">
        <v>1151</v>
      </c>
      <c r="AH3" s="105">
        <v>44273.0</v>
      </c>
      <c r="AI3" s="107" t="s">
        <v>51</v>
      </c>
      <c r="AJ3" s="107">
        <v>1.0</v>
      </c>
      <c r="AK3" s="13"/>
    </row>
  </sheetData>
  <hyperlinks>
    <hyperlink r:id="rId1" ref="AG2"/>
    <hyperlink r:id="rId2" ref="AG3"/>
  </hyperlinks>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5.0" ySplit="1.0" topLeftCell="F2" activePane="bottomRight" state="frozen"/>
      <selection activeCell="F1" sqref="F1" pane="topRight"/>
      <selection activeCell="A2" sqref="A2" pane="bottomLeft"/>
      <selection activeCell="F2" sqref="F2" pane="bottomRight"/>
    </sheetView>
  </sheetViews>
  <sheetFormatPr customHeight="1" defaultColWidth="12.63" defaultRowHeight="15.0"/>
  <cols>
    <col customWidth="1" min="1" max="1" width="9.0"/>
    <col customWidth="1" min="4" max="4" width="24.75"/>
    <col customWidth="1" min="5" max="5" width="11.5"/>
    <col customWidth="1" min="6" max="6" width="33.63"/>
    <col customWidth="1" min="33" max="33" width="18.38"/>
  </cols>
  <sheetData>
    <row r="1">
      <c r="A1" s="108" t="s">
        <v>1</v>
      </c>
      <c r="B1" s="108" t="s">
        <v>2</v>
      </c>
      <c r="C1" s="109" t="s">
        <v>3</v>
      </c>
      <c r="D1" s="109" t="s">
        <v>4</v>
      </c>
      <c r="E1" s="108" t="s">
        <v>5</v>
      </c>
      <c r="F1" s="108" t="s">
        <v>6</v>
      </c>
      <c r="G1" s="108" t="s">
        <v>7</v>
      </c>
      <c r="H1" s="108" t="s">
        <v>8</v>
      </c>
      <c r="I1" s="110" t="s">
        <v>9</v>
      </c>
      <c r="J1" s="110" t="s">
        <v>10</v>
      </c>
      <c r="K1" s="110" t="s">
        <v>11</v>
      </c>
      <c r="L1" s="108" t="s">
        <v>12</v>
      </c>
      <c r="M1" s="108" t="s">
        <v>13</v>
      </c>
      <c r="N1" s="108" t="s">
        <v>14</v>
      </c>
      <c r="O1" s="108" t="s">
        <v>15</v>
      </c>
      <c r="P1" s="111" t="s">
        <v>16</v>
      </c>
      <c r="Q1" s="108" t="s">
        <v>17</v>
      </c>
      <c r="R1" s="108" t="s">
        <v>20</v>
      </c>
      <c r="S1" s="112" t="s">
        <v>21</v>
      </c>
      <c r="T1" s="112" t="s">
        <v>22</v>
      </c>
      <c r="U1" s="108" t="s">
        <v>23</v>
      </c>
      <c r="V1" s="108" t="s">
        <v>24</v>
      </c>
      <c r="W1" s="108" t="s">
        <v>25</v>
      </c>
      <c r="X1" s="108" t="s">
        <v>1136</v>
      </c>
      <c r="Y1" s="108" t="s">
        <v>26</v>
      </c>
      <c r="Z1" s="109" t="s">
        <v>27</v>
      </c>
      <c r="AA1" s="108" t="s">
        <v>28</v>
      </c>
      <c r="AB1" s="110" t="s">
        <v>29</v>
      </c>
      <c r="AC1" s="108" t="s">
        <v>30</v>
      </c>
      <c r="AD1" s="108" t="s">
        <v>31</v>
      </c>
      <c r="AE1" s="108" t="s">
        <v>32</v>
      </c>
      <c r="AF1" s="108" t="s">
        <v>33</v>
      </c>
      <c r="AG1" s="108" t="s">
        <v>34</v>
      </c>
      <c r="AH1" s="108" t="s">
        <v>35</v>
      </c>
      <c r="AI1" s="108" t="s">
        <v>36</v>
      </c>
      <c r="AJ1" s="108" t="s">
        <v>37</v>
      </c>
      <c r="AK1" s="108" t="s">
        <v>38</v>
      </c>
    </row>
    <row r="2">
      <c r="A2" s="77">
        <v>1.0</v>
      </c>
      <c r="B2" s="77" t="s">
        <v>1152</v>
      </c>
      <c r="C2" s="113">
        <v>44281.0</v>
      </c>
      <c r="D2" s="77" t="s">
        <v>1153</v>
      </c>
      <c r="E2" s="114">
        <v>7.9391917E7</v>
      </c>
      <c r="F2" s="77" t="s">
        <v>1154</v>
      </c>
      <c r="G2" s="77" t="s">
        <v>1155</v>
      </c>
      <c r="H2" s="77" t="s">
        <v>1155</v>
      </c>
      <c r="I2" s="115">
        <v>3998400.0</v>
      </c>
      <c r="J2" s="115">
        <v>3998400.0</v>
      </c>
      <c r="K2" s="115">
        <v>3998400.0</v>
      </c>
      <c r="L2" s="77">
        <v>32021.0</v>
      </c>
      <c r="M2" s="77">
        <v>33521.0</v>
      </c>
      <c r="N2" s="17"/>
      <c r="O2" s="17"/>
      <c r="P2" s="57">
        <v>35050.0</v>
      </c>
      <c r="Q2" s="17"/>
      <c r="R2" s="77" t="s">
        <v>1156</v>
      </c>
      <c r="S2" s="77" t="s">
        <v>45</v>
      </c>
      <c r="T2" s="77" t="s">
        <v>1157</v>
      </c>
      <c r="U2" s="116">
        <v>44281.0</v>
      </c>
      <c r="V2" s="116">
        <v>44281.0</v>
      </c>
      <c r="W2" s="113">
        <v>44285.0</v>
      </c>
      <c r="X2" s="77"/>
      <c r="Y2" s="77" t="s">
        <v>386</v>
      </c>
      <c r="Z2" s="77" t="s">
        <v>387</v>
      </c>
      <c r="AA2" s="17"/>
      <c r="AB2" s="17"/>
      <c r="AC2" s="17"/>
      <c r="AD2" s="117"/>
      <c r="AE2" s="77" t="s">
        <v>1158</v>
      </c>
      <c r="AF2" s="17"/>
      <c r="AG2" s="118" t="s">
        <v>1159</v>
      </c>
      <c r="AH2" s="113">
        <v>44273.0</v>
      </c>
      <c r="AI2" s="117" t="s">
        <v>1160</v>
      </c>
      <c r="AJ2" s="117">
        <v>5.0</v>
      </c>
      <c r="AK2" s="17"/>
    </row>
    <row r="3">
      <c r="A3" s="77">
        <v>2.0</v>
      </c>
      <c r="B3" s="77" t="s">
        <v>1161</v>
      </c>
      <c r="C3" s="113">
        <v>44355.0</v>
      </c>
      <c r="D3" s="77" t="s">
        <v>1162</v>
      </c>
      <c r="E3" s="114" t="s">
        <v>1163</v>
      </c>
      <c r="F3" s="77" t="s">
        <v>1164</v>
      </c>
      <c r="G3" s="77" t="s">
        <v>1165</v>
      </c>
      <c r="H3" s="77" t="s">
        <v>1165</v>
      </c>
      <c r="I3" s="119">
        <v>1.930358E7</v>
      </c>
      <c r="J3" s="119">
        <v>1.930358E7</v>
      </c>
      <c r="K3" s="119">
        <v>1.930358E7</v>
      </c>
      <c r="L3" s="77" t="s">
        <v>1166</v>
      </c>
      <c r="M3" s="77" t="s">
        <v>1167</v>
      </c>
      <c r="N3" s="17"/>
      <c r="O3" s="17"/>
      <c r="P3" s="77" t="s">
        <v>1168</v>
      </c>
      <c r="Q3" s="17"/>
      <c r="R3" s="77" t="s">
        <v>1156</v>
      </c>
      <c r="S3" s="77" t="s">
        <v>1169</v>
      </c>
      <c r="T3" s="77" t="s">
        <v>1170</v>
      </c>
      <c r="U3" s="116">
        <v>44356.0</v>
      </c>
      <c r="V3" s="116">
        <v>44356.0</v>
      </c>
      <c r="W3" s="113">
        <v>44354.0</v>
      </c>
      <c r="X3" s="77"/>
      <c r="Y3" s="77" t="s">
        <v>1171</v>
      </c>
      <c r="Z3" s="77" t="s">
        <v>1172</v>
      </c>
      <c r="AA3" s="17"/>
      <c r="AB3" s="17"/>
      <c r="AC3" s="17"/>
      <c r="AD3" s="117"/>
      <c r="AE3" s="77" t="s">
        <v>1173</v>
      </c>
      <c r="AF3" s="17"/>
      <c r="AG3" s="118" t="s">
        <v>1174</v>
      </c>
      <c r="AH3" s="120">
        <v>44342.0</v>
      </c>
      <c r="AI3" s="117" t="s">
        <v>1160</v>
      </c>
      <c r="AJ3" s="121">
        <v>5.0</v>
      </c>
      <c r="AK3" s="17"/>
    </row>
    <row r="4">
      <c r="A4" s="77">
        <v>3.0</v>
      </c>
      <c r="B4" s="77" t="s">
        <v>1175</v>
      </c>
      <c r="C4" s="113">
        <v>44356.0</v>
      </c>
      <c r="D4" s="77" t="s">
        <v>1162</v>
      </c>
      <c r="E4" s="114" t="s">
        <v>1163</v>
      </c>
      <c r="F4" s="77" t="s">
        <v>1176</v>
      </c>
      <c r="G4" s="77" t="s">
        <v>1165</v>
      </c>
      <c r="H4" s="77" t="s">
        <v>1177</v>
      </c>
      <c r="I4" s="119">
        <v>2.4962E7</v>
      </c>
      <c r="J4" s="119">
        <v>2.4962E7</v>
      </c>
      <c r="K4" s="119">
        <v>2.4962E7</v>
      </c>
      <c r="L4" s="77">
        <v>41821.0</v>
      </c>
      <c r="M4" s="77">
        <v>58021.0</v>
      </c>
      <c r="N4" s="17"/>
      <c r="O4" s="17"/>
      <c r="P4" s="77">
        <v>90091.0</v>
      </c>
      <c r="Q4" s="17"/>
      <c r="R4" s="77" t="s">
        <v>44</v>
      </c>
      <c r="S4" s="77" t="s">
        <v>1169</v>
      </c>
      <c r="T4" s="77" t="s">
        <v>1178</v>
      </c>
      <c r="U4" s="116">
        <v>44356.0</v>
      </c>
      <c r="V4" s="116">
        <v>44356.0</v>
      </c>
      <c r="W4" s="113">
        <v>44355.0</v>
      </c>
      <c r="X4" s="77"/>
      <c r="Y4" s="77" t="s">
        <v>272</v>
      </c>
      <c r="Z4" s="77" t="s">
        <v>1179</v>
      </c>
      <c r="AA4" s="17"/>
      <c r="AB4" s="17"/>
      <c r="AC4" s="17"/>
      <c r="AD4" s="117"/>
      <c r="AE4" s="77" t="s">
        <v>1180</v>
      </c>
      <c r="AF4" s="17"/>
      <c r="AG4" s="118" t="s">
        <v>1181</v>
      </c>
      <c r="AH4" s="120">
        <v>44343.0</v>
      </c>
      <c r="AI4" s="117" t="s">
        <v>1160</v>
      </c>
      <c r="AJ4" s="121">
        <v>5.0</v>
      </c>
      <c r="AK4" s="17"/>
    </row>
    <row r="5">
      <c r="A5" s="77">
        <v>4.0</v>
      </c>
      <c r="B5" s="77" t="s">
        <v>1182</v>
      </c>
      <c r="C5" s="113">
        <v>44358.0</v>
      </c>
      <c r="D5" s="77" t="s">
        <v>1183</v>
      </c>
      <c r="E5" s="114" t="s">
        <v>1184</v>
      </c>
      <c r="F5" s="77" t="s">
        <v>1185</v>
      </c>
      <c r="G5" s="77" t="s">
        <v>1186</v>
      </c>
      <c r="H5" s="77" t="s">
        <v>1186</v>
      </c>
      <c r="I5" s="119">
        <v>6891170.0</v>
      </c>
      <c r="J5" s="119">
        <v>6891170.0</v>
      </c>
      <c r="K5" s="119">
        <v>6891170.0</v>
      </c>
      <c r="L5" s="77" t="s">
        <v>1187</v>
      </c>
      <c r="M5" s="77" t="s">
        <v>1188</v>
      </c>
      <c r="N5" s="17"/>
      <c r="O5" s="17"/>
      <c r="P5" s="77" t="s">
        <v>1189</v>
      </c>
      <c r="Q5" s="17"/>
      <c r="R5" s="77" t="s">
        <v>1156</v>
      </c>
      <c r="S5" s="77" t="s">
        <v>1169</v>
      </c>
      <c r="T5" s="77" t="s">
        <v>1190</v>
      </c>
      <c r="U5" s="116">
        <v>44363.0</v>
      </c>
      <c r="V5" s="116">
        <v>44363.0</v>
      </c>
      <c r="W5" s="113">
        <v>44423.0</v>
      </c>
      <c r="X5" s="77"/>
      <c r="Y5" s="77" t="s">
        <v>272</v>
      </c>
      <c r="Z5" s="77" t="s">
        <v>1179</v>
      </c>
      <c r="AA5" s="17"/>
      <c r="AB5" s="17"/>
      <c r="AC5" s="17"/>
      <c r="AD5" s="117"/>
      <c r="AE5" s="77" t="s">
        <v>1191</v>
      </c>
      <c r="AF5" s="17"/>
      <c r="AG5" s="118" t="s">
        <v>1192</v>
      </c>
      <c r="AH5" s="120">
        <v>44344.0</v>
      </c>
      <c r="AI5" s="117" t="s">
        <v>1160</v>
      </c>
      <c r="AJ5" s="121">
        <v>5.0</v>
      </c>
      <c r="AK5" s="17"/>
    </row>
    <row r="6">
      <c r="A6" s="77">
        <v>5.0</v>
      </c>
      <c r="B6" s="77" t="s">
        <v>1193</v>
      </c>
      <c r="C6" s="113">
        <v>44362.0</v>
      </c>
      <c r="D6" s="77" t="s">
        <v>1162</v>
      </c>
      <c r="E6" s="114" t="s">
        <v>1163</v>
      </c>
      <c r="F6" s="77" t="s">
        <v>1194</v>
      </c>
      <c r="G6" s="77" t="s">
        <v>1195</v>
      </c>
      <c r="H6" s="77" t="s">
        <v>1195</v>
      </c>
      <c r="I6" s="119">
        <v>1.755E7</v>
      </c>
      <c r="J6" s="119">
        <v>1.755E7</v>
      </c>
      <c r="K6" s="119">
        <v>1.755E7</v>
      </c>
      <c r="L6" s="77">
        <v>48521.0</v>
      </c>
      <c r="M6" s="77">
        <v>63821.0</v>
      </c>
      <c r="N6" s="17"/>
      <c r="O6" s="17"/>
      <c r="P6" s="77">
        <v>38032.0</v>
      </c>
      <c r="Q6" s="17"/>
      <c r="R6" s="77" t="s">
        <v>1156</v>
      </c>
      <c r="S6" s="77" t="s">
        <v>45</v>
      </c>
      <c r="T6" s="77" t="s">
        <v>1196</v>
      </c>
      <c r="U6" s="116">
        <v>44364.0</v>
      </c>
      <c r="V6" s="116">
        <v>44364.0</v>
      </c>
      <c r="W6" s="113">
        <v>44393.0</v>
      </c>
      <c r="X6" s="77"/>
      <c r="Y6" s="77" t="s">
        <v>1197</v>
      </c>
      <c r="Z6" s="77" t="s">
        <v>1198</v>
      </c>
      <c r="AA6" s="17"/>
      <c r="AB6" s="17"/>
      <c r="AC6" s="17"/>
      <c r="AD6" s="117"/>
      <c r="AE6" s="77" t="s">
        <v>1199</v>
      </c>
      <c r="AF6" s="17"/>
      <c r="AG6" s="118" t="s">
        <v>1200</v>
      </c>
      <c r="AH6" s="120">
        <v>44347.0</v>
      </c>
      <c r="AI6" s="117" t="s">
        <v>1160</v>
      </c>
      <c r="AJ6" s="121">
        <v>2.0</v>
      </c>
      <c r="AK6" s="17"/>
    </row>
    <row r="7">
      <c r="A7" s="77">
        <v>6.0</v>
      </c>
      <c r="B7" s="77" t="s">
        <v>1201</v>
      </c>
      <c r="C7" s="113">
        <v>44358.0</v>
      </c>
      <c r="D7" s="77" t="s">
        <v>1162</v>
      </c>
      <c r="E7" s="114" t="s">
        <v>1163</v>
      </c>
      <c r="F7" s="77" t="s">
        <v>1202</v>
      </c>
      <c r="G7" s="77" t="s">
        <v>1195</v>
      </c>
      <c r="H7" s="77" t="s">
        <v>1195</v>
      </c>
      <c r="I7" s="119">
        <v>1.2929935E7</v>
      </c>
      <c r="J7" s="119">
        <v>1.2929935E7</v>
      </c>
      <c r="K7" s="119" t="s">
        <v>1203</v>
      </c>
      <c r="L7" s="77">
        <v>47521.0</v>
      </c>
      <c r="M7" s="77">
        <v>63921.0</v>
      </c>
      <c r="N7" s="17"/>
      <c r="O7" s="17"/>
      <c r="P7" s="77">
        <v>90058.0</v>
      </c>
      <c r="Q7" s="17"/>
      <c r="R7" s="77" t="s">
        <v>44</v>
      </c>
      <c r="S7" s="77" t="s">
        <v>45</v>
      </c>
      <c r="T7" s="77" t="s">
        <v>1204</v>
      </c>
      <c r="U7" s="116">
        <v>44364.0</v>
      </c>
      <c r="V7" s="116">
        <v>44364.0</v>
      </c>
      <c r="W7" s="113">
        <v>44393.0</v>
      </c>
      <c r="X7" s="77"/>
      <c r="Y7" s="77" t="s">
        <v>1197</v>
      </c>
      <c r="Z7" s="77" t="s">
        <v>1198</v>
      </c>
      <c r="AA7" s="17"/>
      <c r="AB7" s="17"/>
      <c r="AC7" s="17"/>
      <c r="AD7" s="117"/>
      <c r="AE7" s="77" t="s">
        <v>1205</v>
      </c>
      <c r="AF7" s="17"/>
      <c r="AG7" s="118" t="s">
        <v>1206</v>
      </c>
      <c r="AH7" s="120">
        <v>44344.0</v>
      </c>
      <c r="AI7" s="117" t="s">
        <v>1160</v>
      </c>
      <c r="AJ7" s="121">
        <v>5.0</v>
      </c>
      <c r="AK7" s="17"/>
    </row>
    <row r="8">
      <c r="A8" s="77">
        <v>7.0</v>
      </c>
      <c r="B8" s="77" t="s">
        <v>1207</v>
      </c>
      <c r="C8" s="122">
        <v>44363.0</v>
      </c>
      <c r="D8" s="77" t="s">
        <v>1208</v>
      </c>
      <c r="E8" s="114">
        <v>1.093912488E9</v>
      </c>
      <c r="F8" s="77" t="s">
        <v>1209</v>
      </c>
      <c r="G8" s="77" t="s">
        <v>1186</v>
      </c>
      <c r="H8" s="77" t="s">
        <v>1186</v>
      </c>
      <c r="I8" s="119">
        <v>1.4944E7</v>
      </c>
      <c r="J8" s="119">
        <v>1.4944E7</v>
      </c>
      <c r="K8" s="119">
        <v>1.4944E7</v>
      </c>
      <c r="L8" s="77" t="s">
        <v>1210</v>
      </c>
      <c r="M8" s="77" t="s">
        <v>1211</v>
      </c>
      <c r="N8" s="17"/>
      <c r="O8" s="17"/>
      <c r="P8" s="77" t="s">
        <v>1212</v>
      </c>
      <c r="Q8" s="17"/>
      <c r="R8" s="77" t="s">
        <v>1156</v>
      </c>
      <c r="S8" s="77" t="s">
        <v>45</v>
      </c>
      <c r="T8" s="77" t="s">
        <v>1213</v>
      </c>
      <c r="U8" s="116">
        <v>44365.0</v>
      </c>
      <c r="V8" s="116">
        <v>44365.0</v>
      </c>
      <c r="W8" s="113">
        <v>44425.0</v>
      </c>
      <c r="X8" s="77"/>
      <c r="Y8" s="77" t="s">
        <v>264</v>
      </c>
      <c r="Z8" s="77" t="s">
        <v>1214</v>
      </c>
      <c r="AA8" s="17"/>
      <c r="AB8" s="17"/>
      <c r="AC8" s="17"/>
      <c r="AD8" s="117"/>
      <c r="AE8" s="77" t="s">
        <v>1215</v>
      </c>
      <c r="AF8" s="17"/>
      <c r="AG8" s="118" t="s">
        <v>1216</v>
      </c>
      <c r="AH8" s="120">
        <v>44347.0</v>
      </c>
      <c r="AI8" s="117" t="s">
        <v>1160</v>
      </c>
      <c r="AJ8" s="121">
        <v>3.0</v>
      </c>
      <c r="AK8" s="17"/>
    </row>
    <row r="9">
      <c r="A9" s="77">
        <v>8.0</v>
      </c>
      <c r="B9" s="77" t="s">
        <v>1217</v>
      </c>
      <c r="C9" s="122">
        <v>44368.0</v>
      </c>
      <c r="D9" s="77" t="s">
        <v>1162</v>
      </c>
      <c r="E9" s="114" t="s">
        <v>1163</v>
      </c>
      <c r="F9" s="77" t="s">
        <v>1218</v>
      </c>
      <c r="G9" s="77" t="s">
        <v>1186</v>
      </c>
      <c r="H9" s="77" t="s">
        <v>1186</v>
      </c>
      <c r="I9" s="119">
        <v>1.8705E7</v>
      </c>
      <c r="J9" s="119">
        <v>1.8705E7</v>
      </c>
      <c r="K9" s="119">
        <v>1.8705E7</v>
      </c>
      <c r="L9" s="77">
        <v>45121.0</v>
      </c>
      <c r="M9" s="77">
        <v>65221.0</v>
      </c>
      <c r="N9" s="17"/>
      <c r="O9" s="17"/>
      <c r="P9" s="77">
        <v>90044.0</v>
      </c>
      <c r="Q9" s="17"/>
      <c r="R9" s="77" t="s">
        <v>1156</v>
      </c>
      <c r="S9" s="77" t="s">
        <v>45</v>
      </c>
      <c r="T9" s="77" t="s">
        <v>1219</v>
      </c>
      <c r="U9" s="116">
        <v>44369.0</v>
      </c>
      <c r="V9" s="116">
        <v>44369.0</v>
      </c>
      <c r="W9" s="113">
        <v>44429.0</v>
      </c>
      <c r="X9" s="77"/>
      <c r="Y9" s="77" t="s">
        <v>1220</v>
      </c>
      <c r="Z9" s="77" t="s">
        <v>1221</v>
      </c>
      <c r="AA9" s="17"/>
      <c r="AB9" s="17"/>
      <c r="AC9" s="17"/>
      <c r="AD9" s="117"/>
      <c r="AE9" s="77" t="s">
        <v>1222</v>
      </c>
      <c r="AF9" s="17"/>
      <c r="AG9" s="118" t="s">
        <v>1223</v>
      </c>
      <c r="AH9" s="120">
        <v>44351.0</v>
      </c>
      <c r="AI9" s="117" t="s">
        <v>1160</v>
      </c>
      <c r="AJ9" s="121">
        <v>1.0</v>
      </c>
      <c r="AK9" s="17"/>
    </row>
    <row r="10">
      <c r="A10" s="77">
        <v>9.0</v>
      </c>
      <c r="B10" s="77" t="s">
        <v>1224</v>
      </c>
      <c r="C10" s="122">
        <v>44368.0</v>
      </c>
      <c r="D10" s="77" t="s">
        <v>1225</v>
      </c>
      <c r="E10" s="114" t="s">
        <v>1226</v>
      </c>
      <c r="F10" s="77" t="s">
        <v>1227</v>
      </c>
      <c r="G10" s="77" t="s">
        <v>1186</v>
      </c>
      <c r="H10" s="77" t="s">
        <v>1186</v>
      </c>
      <c r="I10" s="119">
        <v>3.840716E7</v>
      </c>
      <c r="J10" s="119">
        <v>3.840716E7</v>
      </c>
      <c r="K10" s="119">
        <v>3.840716E7</v>
      </c>
      <c r="L10" s="77" t="s">
        <v>1228</v>
      </c>
      <c r="M10" s="77" t="s">
        <v>1229</v>
      </c>
      <c r="N10" s="17"/>
      <c r="O10" s="17"/>
      <c r="P10" s="77" t="s">
        <v>1230</v>
      </c>
      <c r="Q10" s="17"/>
      <c r="R10" s="77" t="s">
        <v>44</v>
      </c>
      <c r="S10" s="77" t="s">
        <v>45</v>
      </c>
      <c r="T10" s="77" t="s">
        <v>1231</v>
      </c>
      <c r="U10" s="116">
        <v>44372.0</v>
      </c>
      <c r="V10" s="116">
        <v>44372.0</v>
      </c>
      <c r="W10" s="113">
        <v>44432.0</v>
      </c>
      <c r="X10" s="77"/>
      <c r="Y10" s="77" t="s">
        <v>1197</v>
      </c>
      <c r="Z10" s="77" t="s">
        <v>1198</v>
      </c>
      <c r="AA10" s="17"/>
      <c r="AB10" s="17"/>
      <c r="AC10" s="17"/>
      <c r="AD10" s="117"/>
      <c r="AE10" s="77" t="s">
        <v>1232</v>
      </c>
      <c r="AF10" s="17"/>
      <c r="AG10" s="118" t="s">
        <v>1233</v>
      </c>
      <c r="AH10" s="120">
        <v>44347.0</v>
      </c>
      <c r="AI10" s="117" t="s">
        <v>1160</v>
      </c>
      <c r="AJ10" s="121">
        <v>3.0</v>
      </c>
      <c r="AK10" s="17"/>
    </row>
    <row r="11">
      <c r="A11" s="77">
        <v>10.0</v>
      </c>
      <c r="B11" s="77" t="s">
        <v>1234</v>
      </c>
      <c r="C11" s="122">
        <v>44369.0</v>
      </c>
      <c r="D11" s="77" t="s">
        <v>1183</v>
      </c>
      <c r="E11" s="114" t="s">
        <v>1184</v>
      </c>
      <c r="F11" s="77" t="s">
        <v>1235</v>
      </c>
      <c r="G11" s="77" t="s">
        <v>1236</v>
      </c>
      <c r="H11" s="77" t="s">
        <v>1236</v>
      </c>
      <c r="I11" s="119">
        <v>1.20572E7</v>
      </c>
      <c r="J11" s="119">
        <v>1.20572E7</v>
      </c>
      <c r="K11" s="119">
        <v>1.20572E7</v>
      </c>
      <c r="L11" s="77" t="s">
        <v>1237</v>
      </c>
      <c r="M11" s="77" t="s">
        <v>1238</v>
      </c>
      <c r="N11" s="17"/>
      <c r="O11" s="17"/>
      <c r="P11" s="77" t="s">
        <v>1239</v>
      </c>
      <c r="Q11" s="17"/>
      <c r="R11" s="77" t="s">
        <v>1156</v>
      </c>
      <c r="S11" s="77" t="s">
        <v>1169</v>
      </c>
      <c r="T11" s="77" t="s">
        <v>1240</v>
      </c>
      <c r="U11" s="116">
        <v>44370.0</v>
      </c>
      <c r="V11" s="116">
        <v>44370.0</v>
      </c>
      <c r="W11" s="113">
        <v>44425.0</v>
      </c>
      <c r="X11" s="77"/>
      <c r="Y11" s="77" t="s">
        <v>198</v>
      </c>
      <c r="Z11" s="77" t="s">
        <v>686</v>
      </c>
      <c r="AA11" s="17"/>
      <c r="AB11" s="17"/>
      <c r="AC11" s="17"/>
      <c r="AD11" s="117"/>
      <c r="AE11" s="77" t="s">
        <v>1241</v>
      </c>
      <c r="AF11" s="17"/>
      <c r="AG11" s="118" t="s">
        <v>1242</v>
      </c>
      <c r="AH11" s="120">
        <v>44351.0</v>
      </c>
      <c r="AI11" s="117" t="s">
        <v>1160</v>
      </c>
      <c r="AJ11" s="121">
        <v>3.0</v>
      </c>
      <c r="AK11" s="17"/>
    </row>
    <row r="12">
      <c r="A12" s="77">
        <v>11.0</v>
      </c>
      <c r="B12" s="77" t="s">
        <v>1243</v>
      </c>
      <c r="C12" s="122">
        <v>44371.0</v>
      </c>
      <c r="D12" s="77" t="s">
        <v>1244</v>
      </c>
      <c r="E12" s="114">
        <v>9.01490001E8</v>
      </c>
      <c r="F12" s="77" t="s">
        <v>1245</v>
      </c>
      <c r="G12" s="77" t="s">
        <v>1165</v>
      </c>
      <c r="H12" s="77" t="s">
        <v>1165</v>
      </c>
      <c r="I12" s="119">
        <v>9776500.0</v>
      </c>
      <c r="J12" s="119">
        <v>9776500.0</v>
      </c>
      <c r="K12" s="119">
        <v>9776500.0</v>
      </c>
      <c r="L12" s="77">
        <v>46621.0</v>
      </c>
      <c r="M12" s="77"/>
      <c r="N12" s="17"/>
      <c r="O12" s="17"/>
      <c r="P12" s="77">
        <v>41036.0</v>
      </c>
      <c r="Q12" s="17"/>
      <c r="R12" s="123" t="s">
        <v>44</v>
      </c>
      <c r="S12" s="124" t="s">
        <v>45</v>
      </c>
      <c r="T12" s="124" t="s">
        <v>1246</v>
      </c>
      <c r="U12" s="125">
        <v>44377.0</v>
      </c>
      <c r="V12" s="125">
        <v>44377.0</v>
      </c>
      <c r="W12" s="126">
        <v>44406.0</v>
      </c>
      <c r="X12" s="77"/>
      <c r="Y12" s="77" t="s">
        <v>198</v>
      </c>
      <c r="Z12" s="77" t="s">
        <v>686</v>
      </c>
      <c r="AA12" s="17"/>
      <c r="AB12" s="17"/>
      <c r="AC12" s="17"/>
      <c r="AD12" s="117"/>
      <c r="AE12" s="77" t="s">
        <v>1247</v>
      </c>
      <c r="AF12" s="17"/>
      <c r="AG12" s="118" t="s">
        <v>1248</v>
      </c>
      <c r="AH12" s="120">
        <v>44351.0</v>
      </c>
      <c r="AI12" s="117" t="s">
        <v>1160</v>
      </c>
      <c r="AJ12" s="121">
        <v>3.0</v>
      </c>
      <c r="AK12" s="17"/>
    </row>
    <row r="13">
      <c r="A13" s="77">
        <v>12.0</v>
      </c>
      <c r="B13" s="77" t="s">
        <v>1249</v>
      </c>
      <c r="C13" s="122">
        <v>44371.0</v>
      </c>
      <c r="D13" s="77" t="s">
        <v>1250</v>
      </c>
      <c r="E13" s="114">
        <v>9.1263885E7</v>
      </c>
      <c r="F13" s="77" t="s">
        <v>1251</v>
      </c>
      <c r="G13" s="77" t="s">
        <v>1165</v>
      </c>
      <c r="H13" s="77" t="s">
        <v>1165</v>
      </c>
      <c r="I13" s="119">
        <v>1.777497E7</v>
      </c>
      <c r="J13" s="119">
        <v>1.777497E7</v>
      </c>
      <c r="K13" s="119">
        <v>1.777497E7</v>
      </c>
      <c r="L13" s="77">
        <v>51221.0</v>
      </c>
      <c r="M13" s="77">
        <v>67121.0</v>
      </c>
      <c r="N13" s="17"/>
      <c r="O13" s="17"/>
      <c r="P13" s="77">
        <v>41036.0</v>
      </c>
      <c r="Q13" s="17"/>
      <c r="R13" s="123" t="s">
        <v>1156</v>
      </c>
      <c r="S13" s="124" t="s">
        <v>45</v>
      </c>
      <c r="T13" s="124" t="s">
        <v>1252</v>
      </c>
      <c r="U13" s="125">
        <v>44372.0</v>
      </c>
      <c r="V13" s="125">
        <v>44372.0</v>
      </c>
      <c r="W13" s="126">
        <v>44401.0</v>
      </c>
      <c r="X13" s="77"/>
      <c r="Y13" s="77" t="s">
        <v>198</v>
      </c>
      <c r="Z13" s="77" t="s">
        <v>686</v>
      </c>
      <c r="AA13" s="17"/>
      <c r="AB13" s="17"/>
      <c r="AC13" s="17"/>
      <c r="AD13" s="117"/>
      <c r="AE13" s="77" t="s">
        <v>1253</v>
      </c>
      <c r="AF13" s="17"/>
      <c r="AG13" s="118" t="s">
        <v>1254</v>
      </c>
      <c r="AH13" s="120">
        <v>44356.0</v>
      </c>
      <c r="AI13" s="117" t="s">
        <v>1160</v>
      </c>
      <c r="AJ13" s="121">
        <v>4.0</v>
      </c>
      <c r="AK13" s="17"/>
    </row>
    <row r="14">
      <c r="A14" s="77">
        <v>13.0</v>
      </c>
      <c r="B14" s="77" t="s">
        <v>1255</v>
      </c>
      <c r="C14" s="122">
        <v>44383.0</v>
      </c>
      <c r="D14" s="77" t="s">
        <v>1256</v>
      </c>
      <c r="E14" s="114" t="s">
        <v>1257</v>
      </c>
      <c r="F14" s="77" t="s">
        <v>1258</v>
      </c>
      <c r="G14" s="77" t="s">
        <v>1165</v>
      </c>
      <c r="H14" s="77" t="s">
        <v>1165</v>
      </c>
      <c r="I14" s="119">
        <v>3724700.0</v>
      </c>
      <c r="J14" s="119">
        <v>3724700.0</v>
      </c>
      <c r="K14" s="119">
        <v>3724700.0</v>
      </c>
      <c r="L14" s="77">
        <v>54321.0</v>
      </c>
      <c r="M14" s="77">
        <v>70021.0</v>
      </c>
      <c r="N14" s="17"/>
      <c r="O14" s="17"/>
      <c r="P14" s="57">
        <v>34075.0</v>
      </c>
      <c r="Q14" s="17"/>
      <c r="R14" s="77" t="s">
        <v>1156</v>
      </c>
      <c r="S14" s="77" t="s">
        <v>1169</v>
      </c>
      <c r="T14" s="77" t="s">
        <v>1259</v>
      </c>
      <c r="U14" s="116">
        <v>44384.0</v>
      </c>
      <c r="V14" s="116">
        <v>44384.0</v>
      </c>
      <c r="W14" s="113">
        <v>44414.0</v>
      </c>
      <c r="X14" s="77"/>
      <c r="Y14" s="77" t="s">
        <v>1260</v>
      </c>
      <c r="Z14" s="77" t="s">
        <v>48</v>
      </c>
      <c r="AA14" s="17"/>
      <c r="AB14" s="17"/>
      <c r="AC14" s="17"/>
      <c r="AD14" s="117"/>
      <c r="AE14" s="77" t="s">
        <v>1261</v>
      </c>
      <c r="AF14" s="17"/>
      <c r="AG14" s="118" t="s">
        <v>1262</v>
      </c>
      <c r="AH14" s="120">
        <v>44369.0</v>
      </c>
      <c r="AI14" s="117" t="s">
        <v>1160</v>
      </c>
      <c r="AJ14" s="121">
        <v>2.0</v>
      </c>
      <c r="AK14" s="17"/>
    </row>
    <row r="15">
      <c r="A15" s="77">
        <v>14.0</v>
      </c>
      <c r="B15" s="77" t="s">
        <v>1263</v>
      </c>
      <c r="C15" s="122">
        <v>44383.0</v>
      </c>
      <c r="D15" s="77" t="s">
        <v>1264</v>
      </c>
      <c r="E15" s="114" t="s">
        <v>1265</v>
      </c>
      <c r="F15" s="77" t="s">
        <v>1266</v>
      </c>
      <c r="G15" s="77" t="s">
        <v>1165</v>
      </c>
      <c r="H15" s="77" t="s">
        <v>1165</v>
      </c>
      <c r="I15" s="119">
        <v>2.481138E8</v>
      </c>
      <c r="J15" s="119">
        <v>2.481138E8</v>
      </c>
      <c r="K15" s="119">
        <v>2.481138E8</v>
      </c>
      <c r="L15" s="77">
        <v>33421.0</v>
      </c>
      <c r="M15" s="77">
        <v>69921.0</v>
      </c>
      <c r="N15" s="17"/>
      <c r="O15" s="17"/>
      <c r="P15" s="57">
        <v>39041.0</v>
      </c>
      <c r="Q15" s="17"/>
      <c r="R15" s="123" t="s">
        <v>1156</v>
      </c>
      <c r="S15" s="124" t="s">
        <v>45</v>
      </c>
      <c r="T15" s="77" t="s">
        <v>1267</v>
      </c>
      <c r="U15" s="116">
        <v>44391.0</v>
      </c>
      <c r="V15" s="122">
        <v>44391.0</v>
      </c>
      <c r="W15" s="113">
        <v>44421.0</v>
      </c>
      <c r="X15" s="77"/>
      <c r="Y15" s="77" t="s">
        <v>505</v>
      </c>
      <c r="Z15" s="77" t="s">
        <v>941</v>
      </c>
      <c r="AA15" s="17"/>
      <c r="AB15" s="17"/>
      <c r="AC15" s="17"/>
      <c r="AD15" s="117"/>
      <c r="AE15" s="77" t="s">
        <v>1268</v>
      </c>
      <c r="AF15" s="17"/>
      <c r="AG15" s="118" t="s">
        <v>1269</v>
      </c>
      <c r="AH15" s="120">
        <v>44341.0</v>
      </c>
      <c r="AI15" s="121" t="s">
        <v>1270</v>
      </c>
      <c r="AJ15" s="121">
        <v>7.0</v>
      </c>
      <c r="AK15" s="17"/>
    </row>
    <row r="16">
      <c r="A16" s="77">
        <v>15.0</v>
      </c>
      <c r="B16" s="77" t="s">
        <v>1271</v>
      </c>
      <c r="C16" s="122">
        <v>44385.0</v>
      </c>
      <c r="D16" s="77" t="s">
        <v>1272</v>
      </c>
      <c r="E16" s="114">
        <v>5.3160522E7</v>
      </c>
      <c r="F16" s="77" t="s">
        <v>1273</v>
      </c>
      <c r="G16" s="77" t="s">
        <v>1165</v>
      </c>
      <c r="H16" s="77" t="s">
        <v>1165</v>
      </c>
      <c r="I16" s="119">
        <v>6.34189E7</v>
      </c>
      <c r="J16" s="119">
        <v>6.34189E7</v>
      </c>
      <c r="K16" s="119">
        <v>6.34189E7</v>
      </c>
      <c r="L16" s="77">
        <v>46321.0</v>
      </c>
      <c r="M16" s="77">
        <v>72621.0</v>
      </c>
      <c r="N16" s="17"/>
      <c r="O16" s="17"/>
      <c r="P16" s="57">
        <v>90062.0</v>
      </c>
      <c r="Q16" s="17"/>
      <c r="R16" s="77" t="s">
        <v>44</v>
      </c>
      <c r="S16" s="77" t="s">
        <v>1274</v>
      </c>
      <c r="T16" s="77" t="s">
        <v>1275</v>
      </c>
      <c r="U16" s="116">
        <v>44392.0</v>
      </c>
      <c r="V16" s="116">
        <v>44392.0</v>
      </c>
      <c r="W16" s="113">
        <v>44422.0</v>
      </c>
      <c r="X16" s="77"/>
      <c r="Y16" s="77" t="s">
        <v>505</v>
      </c>
      <c r="Z16" s="77" t="s">
        <v>941</v>
      </c>
      <c r="AA16" s="17"/>
      <c r="AB16" s="17"/>
      <c r="AC16" s="17"/>
      <c r="AD16" s="117"/>
      <c r="AE16" s="77" t="s">
        <v>1276</v>
      </c>
      <c r="AF16" s="17"/>
      <c r="AG16" s="118" t="s">
        <v>1277</v>
      </c>
      <c r="AH16" s="120">
        <v>44351.0</v>
      </c>
      <c r="AI16" s="121" t="s">
        <v>1270</v>
      </c>
      <c r="AJ16" s="121">
        <v>6.0</v>
      </c>
      <c r="AK16" s="17"/>
    </row>
    <row r="17">
      <c r="A17" s="77">
        <v>16.0</v>
      </c>
      <c r="B17" s="77" t="s">
        <v>1278</v>
      </c>
      <c r="C17" s="77" t="s">
        <v>1279</v>
      </c>
      <c r="D17" s="77" t="s">
        <v>1280</v>
      </c>
      <c r="E17" s="114">
        <v>9.00735538E8</v>
      </c>
      <c r="F17" s="77" t="s">
        <v>1281</v>
      </c>
      <c r="G17" s="77" t="s">
        <v>1186</v>
      </c>
      <c r="H17" s="77" t="s">
        <v>1186</v>
      </c>
      <c r="I17" s="119">
        <v>8.868324E7</v>
      </c>
      <c r="J17" s="119">
        <v>8.868324E7</v>
      </c>
      <c r="K17" s="119">
        <v>8.868324E7</v>
      </c>
      <c r="L17" s="77"/>
      <c r="M17" s="77"/>
      <c r="N17" s="17"/>
      <c r="O17" s="17"/>
      <c r="P17" s="57">
        <v>37052.0</v>
      </c>
      <c r="Q17" s="17"/>
      <c r="R17" s="77"/>
      <c r="S17" s="77"/>
      <c r="T17" s="77"/>
      <c r="U17" s="116"/>
      <c r="V17" s="116"/>
      <c r="W17" s="113"/>
      <c r="X17" s="77"/>
      <c r="Y17" s="77"/>
      <c r="Z17" s="77"/>
      <c r="AA17" s="17"/>
      <c r="AB17" s="17"/>
      <c r="AC17" s="17"/>
      <c r="AD17" s="117"/>
      <c r="AE17" s="77" t="s">
        <v>1282</v>
      </c>
      <c r="AF17" s="17"/>
      <c r="AG17" s="118" t="s">
        <v>1283</v>
      </c>
      <c r="AH17" s="120">
        <v>44362.0</v>
      </c>
      <c r="AI17" s="121" t="s">
        <v>1270</v>
      </c>
      <c r="AJ17" s="121">
        <v>5.0</v>
      </c>
      <c r="AK17" s="17"/>
    </row>
    <row r="18">
      <c r="A18" s="77">
        <v>17.0</v>
      </c>
      <c r="B18" s="77" t="s">
        <v>1284</v>
      </c>
      <c r="C18" s="116">
        <v>44398.0</v>
      </c>
      <c r="D18" s="77" t="s">
        <v>1285</v>
      </c>
      <c r="E18" s="114">
        <v>9.01350483E8</v>
      </c>
      <c r="F18" s="77" t="s">
        <v>1286</v>
      </c>
      <c r="G18" s="77" t="s">
        <v>1186</v>
      </c>
      <c r="H18" s="77" t="s">
        <v>1186</v>
      </c>
      <c r="I18" s="119">
        <v>1.6507E7</v>
      </c>
      <c r="J18" s="119">
        <v>1.6507E7</v>
      </c>
      <c r="K18" s="119">
        <v>1.6507E7</v>
      </c>
      <c r="L18" s="77">
        <v>55921.0</v>
      </c>
      <c r="M18" s="77">
        <v>73921.0</v>
      </c>
      <c r="N18" s="17"/>
      <c r="O18" s="17"/>
      <c r="P18" s="57">
        <v>41036.0</v>
      </c>
      <c r="Q18" s="17"/>
      <c r="R18" s="77" t="s">
        <v>1156</v>
      </c>
      <c r="S18" s="77" t="s">
        <v>45</v>
      </c>
      <c r="T18" s="77" t="s">
        <v>1287</v>
      </c>
      <c r="U18" s="116">
        <v>44398.0</v>
      </c>
      <c r="V18" s="116">
        <v>44398.0</v>
      </c>
      <c r="W18" s="113">
        <v>44459.0</v>
      </c>
      <c r="X18" s="77"/>
      <c r="Y18" s="77" t="s">
        <v>198</v>
      </c>
      <c r="Z18" s="77" t="s">
        <v>686</v>
      </c>
      <c r="AA18" s="17"/>
      <c r="AB18" s="17"/>
      <c r="AC18" s="17"/>
      <c r="AD18" s="117"/>
      <c r="AE18" s="77" t="s">
        <v>1288</v>
      </c>
      <c r="AF18" s="17"/>
      <c r="AG18" s="118" t="s">
        <v>1289</v>
      </c>
      <c r="AH18" s="120">
        <v>44383.0</v>
      </c>
      <c r="AI18" s="121" t="s">
        <v>1160</v>
      </c>
      <c r="AJ18" s="121">
        <v>2.0</v>
      </c>
      <c r="AK18" s="17"/>
    </row>
    <row r="19">
      <c r="A19" s="77">
        <v>18.0</v>
      </c>
      <c r="B19" s="77" t="s">
        <v>1290</v>
      </c>
      <c r="C19" s="116">
        <v>44399.0</v>
      </c>
      <c r="D19" s="77" t="s">
        <v>1291</v>
      </c>
      <c r="E19" s="114">
        <v>1.2991628E7</v>
      </c>
      <c r="F19" s="77" t="s">
        <v>1292</v>
      </c>
      <c r="G19" s="77" t="s">
        <v>1186</v>
      </c>
      <c r="H19" s="77" t="s">
        <v>1186</v>
      </c>
      <c r="I19" s="119">
        <v>1.76345E7</v>
      </c>
      <c r="J19" s="119">
        <v>1.76345E7</v>
      </c>
      <c r="K19" s="119">
        <v>1.76345E7</v>
      </c>
      <c r="L19" s="77">
        <v>55021.0</v>
      </c>
      <c r="M19" s="77">
        <v>74621.0</v>
      </c>
      <c r="N19" s="17"/>
      <c r="O19" s="17"/>
      <c r="P19" s="77">
        <v>37053.0</v>
      </c>
      <c r="Q19" s="17"/>
      <c r="R19" s="77" t="s">
        <v>1293</v>
      </c>
      <c r="S19" s="77" t="s">
        <v>45</v>
      </c>
      <c r="T19" s="77" t="s">
        <v>1294</v>
      </c>
      <c r="U19" s="116">
        <v>44403.0</v>
      </c>
      <c r="V19" s="116">
        <v>44403.0</v>
      </c>
      <c r="W19" s="113">
        <v>44464.0</v>
      </c>
      <c r="X19" s="77"/>
      <c r="Y19" s="77" t="s">
        <v>606</v>
      </c>
      <c r="Z19" s="77" t="s">
        <v>817</v>
      </c>
      <c r="AA19" s="17"/>
      <c r="AB19" s="17"/>
      <c r="AC19" s="17"/>
      <c r="AD19" s="117"/>
      <c r="AE19" s="77" t="s">
        <v>1295</v>
      </c>
      <c r="AF19" s="17"/>
      <c r="AG19" s="118" t="s">
        <v>1296</v>
      </c>
      <c r="AH19" s="120">
        <v>44385.0</v>
      </c>
      <c r="AI19" s="121" t="s">
        <v>1160</v>
      </c>
      <c r="AJ19" s="121">
        <v>3.0</v>
      </c>
      <c r="AK19" s="17"/>
    </row>
    <row r="20">
      <c r="A20" s="77">
        <v>19.0</v>
      </c>
      <c r="B20" s="77" t="s">
        <v>1297</v>
      </c>
      <c r="C20" s="122">
        <v>44413.0</v>
      </c>
      <c r="D20" s="77" t="s">
        <v>1298</v>
      </c>
      <c r="E20" s="114" t="s">
        <v>1163</v>
      </c>
      <c r="F20" s="77" t="s">
        <v>1299</v>
      </c>
      <c r="G20" s="77" t="s">
        <v>1186</v>
      </c>
      <c r="H20" s="77" t="s">
        <v>1186</v>
      </c>
      <c r="I20" s="119" t="s">
        <v>1300</v>
      </c>
      <c r="J20" s="119" t="s">
        <v>1300</v>
      </c>
      <c r="K20" s="119" t="s">
        <v>1300</v>
      </c>
      <c r="L20" s="77">
        <v>41021.0</v>
      </c>
      <c r="M20" s="77">
        <v>82021.0</v>
      </c>
      <c r="N20" s="17"/>
      <c r="O20" s="17"/>
      <c r="P20" s="77">
        <v>90037.0</v>
      </c>
      <c r="Q20" s="17"/>
      <c r="R20" s="77" t="s">
        <v>1293</v>
      </c>
      <c r="S20" s="57" t="s">
        <v>1169</v>
      </c>
      <c r="T20" s="57" t="s">
        <v>1301</v>
      </c>
      <c r="U20" s="127">
        <v>44413.0</v>
      </c>
      <c r="V20" s="127">
        <v>44413.0</v>
      </c>
      <c r="W20" s="120">
        <v>44472.0</v>
      </c>
      <c r="X20" s="77"/>
      <c r="Y20" s="57" t="s">
        <v>264</v>
      </c>
      <c r="Z20" s="57" t="s">
        <v>1214</v>
      </c>
      <c r="AA20" s="17"/>
      <c r="AB20" s="17"/>
      <c r="AC20" s="17"/>
      <c r="AD20" s="117"/>
      <c r="AE20" s="77" t="s">
        <v>1302</v>
      </c>
      <c r="AF20" s="17"/>
      <c r="AG20" s="118" t="s">
        <v>1303</v>
      </c>
      <c r="AH20" s="120">
        <v>44370.0</v>
      </c>
      <c r="AI20" s="121" t="s">
        <v>1270</v>
      </c>
      <c r="AJ20" s="121">
        <v>6.0</v>
      </c>
      <c r="AK20" s="17"/>
    </row>
    <row r="21">
      <c r="A21" s="77">
        <v>20.0</v>
      </c>
      <c r="B21" s="77" t="s">
        <v>1304</v>
      </c>
      <c r="C21" s="122">
        <v>44413.0</v>
      </c>
      <c r="D21" s="77" t="s">
        <v>1305</v>
      </c>
      <c r="E21" s="114" t="s">
        <v>1306</v>
      </c>
      <c r="F21" s="77" t="s">
        <v>1307</v>
      </c>
      <c r="G21" s="77" t="s">
        <v>1186</v>
      </c>
      <c r="H21" s="77" t="s">
        <v>1186</v>
      </c>
      <c r="I21" s="119">
        <v>2.1064774E7</v>
      </c>
      <c r="J21" s="119">
        <v>2.1064774E7</v>
      </c>
      <c r="K21" s="119">
        <v>2.1064774E7</v>
      </c>
      <c r="L21" s="77">
        <v>55821.0</v>
      </c>
      <c r="M21" s="77">
        <v>82121.0</v>
      </c>
      <c r="N21" s="17"/>
      <c r="O21" s="17"/>
      <c r="P21" s="77">
        <v>40028.0</v>
      </c>
      <c r="Q21" s="17"/>
      <c r="R21" s="57" t="s">
        <v>1156</v>
      </c>
      <c r="S21" s="77" t="s">
        <v>45</v>
      </c>
      <c r="T21" s="57" t="s">
        <v>1308</v>
      </c>
      <c r="U21" s="127">
        <v>44414.0</v>
      </c>
      <c r="V21" s="127">
        <v>44414.0</v>
      </c>
      <c r="W21" s="120">
        <v>44474.0</v>
      </c>
      <c r="X21" s="77"/>
      <c r="Y21" s="57" t="s">
        <v>321</v>
      </c>
      <c r="Z21" s="57" t="s">
        <v>1309</v>
      </c>
      <c r="AA21" s="17"/>
      <c r="AB21" s="17"/>
      <c r="AC21" s="17"/>
      <c r="AD21" s="117"/>
      <c r="AE21" s="57" t="s">
        <v>1310</v>
      </c>
      <c r="AF21" s="17"/>
      <c r="AG21" s="118" t="s">
        <v>1311</v>
      </c>
      <c r="AH21" s="120">
        <v>44402.0</v>
      </c>
      <c r="AI21" s="121" t="s">
        <v>1160</v>
      </c>
      <c r="AJ21" s="121">
        <v>5.0</v>
      </c>
      <c r="AK21" s="17"/>
    </row>
    <row r="22">
      <c r="A22" s="77"/>
      <c r="B22" s="77"/>
      <c r="C22" s="77"/>
      <c r="D22" s="77"/>
      <c r="E22" s="114"/>
      <c r="F22" s="77"/>
      <c r="G22" s="77"/>
      <c r="H22" s="77"/>
      <c r="I22" s="119"/>
      <c r="J22" s="119"/>
      <c r="K22" s="119"/>
      <c r="L22" s="77"/>
      <c r="M22" s="77"/>
      <c r="N22" s="17"/>
      <c r="O22" s="17"/>
      <c r="P22" s="17"/>
      <c r="Q22" s="17"/>
      <c r="R22" s="77"/>
      <c r="S22" s="77"/>
      <c r="T22" s="77"/>
      <c r="U22" s="116"/>
      <c r="V22" s="116"/>
      <c r="W22" s="113"/>
      <c r="X22" s="77"/>
      <c r="Y22" s="77"/>
      <c r="Z22" s="77"/>
      <c r="AA22" s="17"/>
      <c r="AB22" s="17"/>
      <c r="AC22" s="17"/>
      <c r="AD22" s="117"/>
      <c r="AE22" s="77"/>
      <c r="AF22" s="17"/>
      <c r="AG22" s="128"/>
      <c r="AH22" s="113"/>
      <c r="AI22" s="117"/>
      <c r="AJ22" s="117"/>
      <c r="AK22" s="17"/>
    </row>
    <row r="23">
      <c r="A23" s="77"/>
      <c r="B23" s="77"/>
      <c r="C23" s="77"/>
      <c r="D23" s="77"/>
      <c r="E23" s="114"/>
      <c r="F23" s="77"/>
      <c r="G23" s="77"/>
      <c r="H23" s="77"/>
      <c r="I23" s="119"/>
      <c r="J23" s="119"/>
      <c r="K23" s="119"/>
      <c r="L23" s="77"/>
      <c r="M23" s="77"/>
      <c r="N23" s="17"/>
      <c r="O23" s="17"/>
      <c r="P23" s="17"/>
      <c r="Q23" s="17"/>
      <c r="R23" s="77"/>
      <c r="S23" s="77"/>
      <c r="T23" s="77"/>
      <c r="U23" s="116"/>
      <c r="V23" s="116"/>
      <c r="W23" s="113"/>
      <c r="X23" s="77"/>
      <c r="Y23" s="77"/>
      <c r="Z23" s="77"/>
      <c r="AA23" s="17"/>
      <c r="AB23" s="17"/>
      <c r="AC23" s="17"/>
      <c r="AD23" s="117"/>
      <c r="AE23" s="77"/>
      <c r="AF23" s="17"/>
      <c r="AG23" s="128"/>
      <c r="AH23" s="113"/>
      <c r="AI23" s="117"/>
      <c r="AJ23" s="117"/>
      <c r="AK23" s="17"/>
    </row>
    <row r="24">
      <c r="A24" s="77"/>
      <c r="B24" s="77"/>
      <c r="C24" s="77"/>
      <c r="D24" s="77"/>
      <c r="E24" s="114"/>
      <c r="F24" s="77"/>
      <c r="G24" s="77"/>
      <c r="H24" s="77"/>
      <c r="I24" s="119"/>
      <c r="J24" s="119"/>
      <c r="K24" s="119"/>
      <c r="L24" s="77"/>
      <c r="M24" s="77"/>
      <c r="N24" s="17"/>
      <c r="O24" s="17"/>
      <c r="P24" s="17"/>
      <c r="Q24" s="17"/>
      <c r="R24" s="77"/>
      <c r="S24" s="77"/>
      <c r="T24" s="77"/>
      <c r="U24" s="116"/>
      <c r="V24" s="116"/>
      <c r="W24" s="113"/>
      <c r="X24" s="77"/>
      <c r="Y24" s="77"/>
      <c r="Z24" s="77"/>
      <c r="AA24" s="17"/>
      <c r="AB24" s="17"/>
      <c r="AC24" s="17"/>
      <c r="AD24" s="117"/>
      <c r="AE24" s="77"/>
      <c r="AF24" s="17"/>
      <c r="AG24" s="128"/>
      <c r="AH24" s="113"/>
      <c r="AI24" s="117"/>
      <c r="AJ24" s="117"/>
      <c r="AK24" s="17"/>
    </row>
    <row r="25">
      <c r="A25" s="22"/>
      <c r="B25" s="22"/>
      <c r="C25" s="22"/>
      <c r="D25" s="22"/>
      <c r="E25" s="37"/>
      <c r="F25" s="22"/>
      <c r="G25" s="22"/>
      <c r="H25" s="22"/>
      <c r="I25" s="38"/>
      <c r="J25" s="38"/>
      <c r="K25" s="38"/>
      <c r="L25" s="22"/>
      <c r="M25" s="22"/>
      <c r="N25" s="13"/>
      <c r="O25" s="13"/>
      <c r="P25" s="13"/>
      <c r="Q25" s="13"/>
      <c r="R25" s="22"/>
      <c r="S25" s="22"/>
      <c r="T25" s="22"/>
      <c r="U25" s="40"/>
      <c r="V25" s="40"/>
      <c r="W25" s="105"/>
      <c r="X25" s="22"/>
      <c r="Y25" s="22"/>
      <c r="Z25" s="22"/>
      <c r="AA25" s="13"/>
      <c r="AB25" s="13"/>
      <c r="AC25" s="13"/>
      <c r="AD25" s="107"/>
      <c r="AE25" s="22"/>
      <c r="AF25" s="13"/>
      <c r="AG25" s="129"/>
      <c r="AH25" s="105"/>
      <c r="AI25" s="107"/>
      <c r="AJ25" s="107"/>
      <c r="AK25" s="13"/>
    </row>
    <row r="26">
      <c r="A26" s="22"/>
      <c r="B26" s="22"/>
      <c r="C26" s="22"/>
      <c r="D26" s="22"/>
      <c r="E26" s="37"/>
      <c r="F26" s="22"/>
      <c r="G26" s="22"/>
      <c r="H26" s="22"/>
      <c r="I26" s="38"/>
      <c r="J26" s="38"/>
      <c r="K26" s="38"/>
      <c r="L26" s="22"/>
      <c r="M26" s="22"/>
      <c r="N26" s="13"/>
      <c r="O26" s="13"/>
      <c r="P26" s="13"/>
      <c r="Q26" s="13"/>
      <c r="R26" s="22"/>
      <c r="S26" s="22"/>
      <c r="T26" s="22"/>
      <c r="U26" s="40"/>
      <c r="V26" s="40"/>
      <c r="W26" s="105"/>
      <c r="X26" s="22"/>
      <c r="Y26" s="22"/>
      <c r="Z26" s="22"/>
      <c r="AA26" s="13"/>
      <c r="AB26" s="13"/>
      <c r="AC26" s="13"/>
      <c r="AD26" s="107"/>
      <c r="AE26" s="22"/>
      <c r="AF26" s="13"/>
      <c r="AG26" s="129"/>
      <c r="AH26" s="105"/>
      <c r="AI26" s="107"/>
      <c r="AJ26" s="107"/>
      <c r="AK26" s="13"/>
    </row>
    <row r="27">
      <c r="A27" s="22"/>
      <c r="B27" s="22"/>
      <c r="C27" s="22"/>
      <c r="D27" s="22"/>
      <c r="E27" s="37"/>
      <c r="F27" s="22"/>
      <c r="G27" s="22"/>
      <c r="H27" s="22"/>
      <c r="I27" s="38"/>
      <c r="J27" s="38"/>
      <c r="K27" s="38"/>
      <c r="L27" s="22"/>
      <c r="M27" s="22"/>
      <c r="N27" s="13"/>
      <c r="O27" s="13"/>
      <c r="P27" s="13"/>
      <c r="Q27" s="13"/>
      <c r="R27" s="22"/>
      <c r="S27" s="22"/>
      <c r="T27" s="22"/>
      <c r="U27" s="40"/>
      <c r="V27" s="40"/>
      <c r="W27" s="105"/>
      <c r="X27" s="22"/>
      <c r="Y27" s="22"/>
      <c r="Z27" s="22"/>
      <c r="AA27" s="13"/>
      <c r="AB27" s="13"/>
      <c r="AC27" s="13"/>
      <c r="AD27" s="107"/>
      <c r="AE27" s="22"/>
      <c r="AF27" s="13"/>
      <c r="AG27" s="129"/>
      <c r="AH27" s="105"/>
      <c r="AI27" s="107"/>
      <c r="AJ27" s="107"/>
      <c r="AK27" s="13"/>
    </row>
    <row r="28">
      <c r="A28" s="22"/>
      <c r="B28" s="22"/>
      <c r="C28" s="22"/>
      <c r="D28" s="22"/>
      <c r="E28" s="37"/>
      <c r="F28" s="22"/>
      <c r="G28" s="22"/>
      <c r="H28" s="22"/>
      <c r="I28" s="38"/>
      <c r="J28" s="38"/>
      <c r="K28" s="38"/>
      <c r="L28" s="22"/>
      <c r="M28" s="22"/>
      <c r="N28" s="13"/>
      <c r="O28" s="13"/>
      <c r="P28" s="13"/>
      <c r="Q28" s="13"/>
      <c r="R28" s="22"/>
      <c r="S28" s="22"/>
      <c r="T28" s="22"/>
      <c r="U28" s="40"/>
      <c r="V28" s="40"/>
      <c r="W28" s="105"/>
      <c r="X28" s="22"/>
      <c r="Y28" s="22"/>
      <c r="Z28" s="22"/>
      <c r="AA28" s="13"/>
      <c r="AB28" s="13"/>
      <c r="AC28" s="13"/>
      <c r="AD28" s="107"/>
      <c r="AE28" s="22"/>
      <c r="AF28" s="13"/>
      <c r="AG28" s="129"/>
      <c r="AH28" s="105"/>
      <c r="AI28" s="107"/>
      <c r="AJ28" s="107"/>
      <c r="AK28" s="13"/>
    </row>
    <row r="29">
      <c r="A29" s="22"/>
      <c r="B29" s="22"/>
      <c r="C29" s="22"/>
      <c r="D29" s="22"/>
      <c r="E29" s="37"/>
      <c r="F29" s="22"/>
      <c r="G29" s="22"/>
      <c r="H29" s="22"/>
      <c r="I29" s="38"/>
      <c r="J29" s="38"/>
      <c r="K29" s="38"/>
      <c r="L29" s="22"/>
      <c r="M29" s="22"/>
      <c r="N29" s="13"/>
      <c r="O29" s="13"/>
      <c r="P29" s="13"/>
      <c r="Q29" s="13"/>
      <c r="R29" s="22"/>
      <c r="S29" s="22"/>
      <c r="T29" s="22"/>
      <c r="U29" s="40"/>
      <c r="V29" s="40"/>
      <c r="W29" s="105"/>
      <c r="X29" s="22"/>
      <c r="Y29" s="22"/>
      <c r="Z29" s="22"/>
      <c r="AA29" s="13"/>
      <c r="AB29" s="13"/>
      <c r="AC29" s="13"/>
      <c r="AD29" s="107"/>
      <c r="AE29" s="22"/>
      <c r="AF29" s="13"/>
      <c r="AG29" s="129"/>
      <c r="AH29" s="105"/>
      <c r="AI29" s="107"/>
      <c r="AJ29" s="107"/>
      <c r="AK29" s="13"/>
    </row>
    <row r="30">
      <c r="A30" s="22"/>
      <c r="B30" s="22"/>
      <c r="C30" s="22"/>
      <c r="D30" s="22"/>
      <c r="E30" s="37"/>
      <c r="F30" s="22"/>
      <c r="G30" s="22"/>
      <c r="H30" s="22"/>
      <c r="I30" s="38"/>
      <c r="J30" s="38"/>
      <c r="K30" s="38"/>
      <c r="L30" s="22"/>
      <c r="M30" s="22"/>
      <c r="N30" s="13"/>
      <c r="O30" s="13"/>
      <c r="P30" s="13"/>
      <c r="Q30" s="13"/>
      <c r="R30" s="22"/>
      <c r="S30" s="22"/>
      <c r="T30" s="22"/>
      <c r="U30" s="40"/>
      <c r="V30" s="40"/>
      <c r="W30" s="105"/>
      <c r="X30" s="22"/>
      <c r="Y30" s="22"/>
      <c r="Z30" s="22"/>
      <c r="AA30" s="13"/>
      <c r="AB30" s="13"/>
      <c r="AC30" s="13"/>
      <c r="AD30" s="107"/>
      <c r="AE30" s="22"/>
      <c r="AF30" s="13"/>
      <c r="AG30" s="129"/>
      <c r="AH30" s="105"/>
      <c r="AI30" s="107"/>
      <c r="AJ30" s="107"/>
      <c r="AK30" s="13"/>
    </row>
    <row r="31">
      <c r="AG31" s="130"/>
    </row>
    <row r="32">
      <c r="AG32" s="130"/>
    </row>
    <row r="33">
      <c r="AG33" s="130"/>
    </row>
    <row r="34">
      <c r="AG34" s="130"/>
    </row>
    <row r="35">
      <c r="AG35" s="130"/>
    </row>
    <row r="36">
      <c r="AG36" s="130"/>
    </row>
    <row r="37">
      <c r="AG37" s="130"/>
    </row>
    <row r="38">
      <c r="AG38" s="130"/>
    </row>
    <row r="39">
      <c r="AG39" s="130"/>
    </row>
    <row r="40">
      <c r="AG40" s="130"/>
    </row>
    <row r="41">
      <c r="AG41" s="130"/>
    </row>
    <row r="42">
      <c r="AG42" s="130"/>
    </row>
    <row r="43">
      <c r="AG43" s="130"/>
    </row>
    <row r="44">
      <c r="AG44" s="130"/>
    </row>
    <row r="45">
      <c r="AG45" s="130"/>
    </row>
    <row r="46">
      <c r="AG46" s="130"/>
    </row>
    <row r="47">
      <c r="AG47" s="130"/>
    </row>
    <row r="48">
      <c r="AG48" s="130"/>
    </row>
    <row r="49">
      <c r="AG49" s="130"/>
    </row>
    <row r="50">
      <c r="AG50" s="130"/>
    </row>
    <row r="51">
      <c r="AG51" s="130"/>
    </row>
    <row r="52">
      <c r="AG52" s="130"/>
    </row>
    <row r="53">
      <c r="AG53" s="130"/>
    </row>
    <row r="54">
      <c r="AG54" s="130"/>
    </row>
    <row r="55">
      <c r="AG55" s="130"/>
    </row>
    <row r="56">
      <c r="AG56" s="130"/>
    </row>
    <row r="57">
      <c r="AG57" s="130"/>
    </row>
    <row r="58">
      <c r="AG58" s="130"/>
    </row>
    <row r="59">
      <c r="AG59" s="130"/>
    </row>
    <row r="60">
      <c r="AG60" s="130"/>
    </row>
    <row r="61">
      <c r="AG61" s="130"/>
    </row>
    <row r="62">
      <c r="AG62" s="130"/>
    </row>
    <row r="63">
      <c r="AG63" s="130"/>
    </row>
    <row r="64">
      <c r="AG64" s="130"/>
    </row>
    <row r="65">
      <c r="AG65" s="130"/>
    </row>
    <row r="66">
      <c r="AG66" s="130"/>
    </row>
    <row r="67">
      <c r="AG67" s="130"/>
    </row>
    <row r="68">
      <c r="AG68" s="130"/>
    </row>
    <row r="69">
      <c r="AG69" s="130"/>
    </row>
    <row r="70">
      <c r="AG70" s="130"/>
    </row>
    <row r="71">
      <c r="AG71" s="130"/>
    </row>
    <row r="72">
      <c r="AG72" s="130"/>
    </row>
    <row r="73">
      <c r="AG73" s="130"/>
    </row>
    <row r="74">
      <c r="AG74" s="130"/>
    </row>
    <row r="75">
      <c r="AG75" s="130"/>
    </row>
    <row r="76">
      <c r="AG76" s="130"/>
    </row>
    <row r="77">
      <c r="AG77" s="130"/>
    </row>
    <row r="78">
      <c r="AG78" s="130"/>
    </row>
    <row r="79">
      <c r="AG79" s="130"/>
    </row>
    <row r="80">
      <c r="AG80" s="130"/>
    </row>
    <row r="81">
      <c r="AG81" s="130"/>
    </row>
    <row r="82">
      <c r="AG82" s="130"/>
    </row>
    <row r="83">
      <c r="AG83" s="130"/>
    </row>
    <row r="84">
      <c r="AG84" s="130"/>
    </row>
    <row r="85">
      <c r="AG85" s="130"/>
    </row>
    <row r="86">
      <c r="AG86" s="130"/>
    </row>
    <row r="87">
      <c r="AG87" s="130"/>
    </row>
    <row r="88">
      <c r="AG88" s="130"/>
    </row>
    <row r="89">
      <c r="AG89" s="130"/>
    </row>
    <row r="90">
      <c r="AG90" s="130"/>
    </row>
    <row r="91">
      <c r="AG91" s="130"/>
    </row>
    <row r="92">
      <c r="AG92" s="130"/>
    </row>
    <row r="93">
      <c r="AG93" s="130"/>
    </row>
    <row r="94">
      <c r="AG94" s="130"/>
    </row>
    <row r="95">
      <c r="AG95" s="130"/>
    </row>
    <row r="96">
      <c r="AG96" s="130"/>
    </row>
    <row r="97">
      <c r="AG97" s="130"/>
    </row>
    <row r="98">
      <c r="AG98" s="130"/>
    </row>
    <row r="99">
      <c r="AG99" s="130"/>
    </row>
    <row r="100">
      <c r="AG100" s="130"/>
    </row>
    <row r="101">
      <c r="AG101" s="130"/>
    </row>
    <row r="102">
      <c r="AG102" s="130"/>
    </row>
    <row r="103">
      <c r="AG103" s="130"/>
    </row>
    <row r="104">
      <c r="AG104" s="130"/>
    </row>
    <row r="105">
      <c r="AG105" s="130"/>
    </row>
    <row r="106">
      <c r="AG106" s="130"/>
    </row>
    <row r="107">
      <c r="AG107" s="130"/>
    </row>
    <row r="108">
      <c r="AG108" s="130"/>
    </row>
    <row r="109">
      <c r="AG109" s="130"/>
    </row>
    <row r="110">
      <c r="AG110" s="130"/>
    </row>
    <row r="111">
      <c r="AG111" s="130"/>
    </row>
    <row r="112">
      <c r="AG112" s="130"/>
    </row>
    <row r="113">
      <c r="AG113" s="130"/>
    </row>
    <row r="114">
      <c r="AG114" s="130"/>
    </row>
    <row r="115">
      <c r="AG115" s="130"/>
    </row>
    <row r="116">
      <c r="AG116" s="130"/>
    </row>
    <row r="117">
      <c r="AG117" s="130"/>
    </row>
    <row r="118">
      <c r="AG118" s="130"/>
    </row>
    <row r="119">
      <c r="AG119" s="130"/>
    </row>
    <row r="120">
      <c r="AG120" s="130"/>
    </row>
    <row r="121">
      <c r="AG121" s="130"/>
    </row>
    <row r="122">
      <c r="AG122" s="130"/>
    </row>
    <row r="123">
      <c r="AG123" s="130"/>
    </row>
    <row r="124">
      <c r="AG124" s="130"/>
    </row>
    <row r="125">
      <c r="AG125" s="130"/>
    </row>
    <row r="126">
      <c r="AG126" s="130"/>
    </row>
    <row r="127">
      <c r="AG127" s="130"/>
    </row>
    <row r="128">
      <c r="AG128" s="130"/>
    </row>
    <row r="129">
      <c r="AG129" s="130"/>
    </row>
    <row r="130">
      <c r="AG130" s="130"/>
    </row>
    <row r="131">
      <c r="AG131" s="130"/>
    </row>
    <row r="132">
      <c r="AG132" s="130"/>
    </row>
    <row r="133">
      <c r="AG133" s="130"/>
    </row>
    <row r="134">
      <c r="AG134" s="130"/>
    </row>
    <row r="135">
      <c r="AG135" s="130"/>
    </row>
    <row r="136">
      <c r="AG136" s="130"/>
    </row>
    <row r="137">
      <c r="AG137" s="130"/>
    </row>
    <row r="138">
      <c r="AG138" s="130"/>
    </row>
    <row r="139">
      <c r="AG139" s="130"/>
    </row>
    <row r="140">
      <c r="AG140" s="130"/>
    </row>
    <row r="141">
      <c r="AG141" s="130"/>
    </row>
    <row r="142">
      <c r="AG142" s="130"/>
    </row>
    <row r="143">
      <c r="AG143" s="130"/>
    </row>
    <row r="144">
      <c r="AG144" s="130"/>
    </row>
    <row r="145">
      <c r="AG145" s="130"/>
    </row>
    <row r="146">
      <c r="AG146" s="130"/>
    </row>
    <row r="147">
      <c r="AG147" s="130"/>
    </row>
    <row r="148">
      <c r="AG148" s="130"/>
    </row>
    <row r="149">
      <c r="AG149" s="130"/>
    </row>
    <row r="150">
      <c r="AG150" s="130"/>
    </row>
    <row r="151">
      <c r="AG151" s="130"/>
    </row>
    <row r="152">
      <c r="AG152" s="130"/>
    </row>
    <row r="153">
      <c r="AG153" s="130"/>
    </row>
    <row r="154">
      <c r="AG154" s="130"/>
    </row>
    <row r="155">
      <c r="AG155" s="130"/>
    </row>
    <row r="156">
      <c r="AG156" s="130"/>
    </row>
    <row r="157">
      <c r="AG157" s="130"/>
    </row>
    <row r="158">
      <c r="AG158" s="130"/>
    </row>
    <row r="159">
      <c r="AG159" s="130"/>
    </row>
    <row r="160">
      <c r="AG160" s="130"/>
    </row>
    <row r="161">
      <c r="AG161" s="130"/>
    </row>
    <row r="162">
      <c r="AG162" s="130"/>
    </row>
    <row r="163">
      <c r="AG163" s="130"/>
    </row>
    <row r="164">
      <c r="AG164" s="130"/>
    </row>
    <row r="165">
      <c r="AG165" s="130"/>
    </row>
    <row r="166">
      <c r="AG166" s="130"/>
    </row>
    <row r="167">
      <c r="AG167" s="130"/>
    </row>
    <row r="168">
      <c r="AG168" s="130"/>
    </row>
    <row r="169">
      <c r="AG169" s="130"/>
    </row>
    <row r="170">
      <c r="AG170" s="130"/>
    </row>
    <row r="171">
      <c r="AG171" s="130"/>
    </row>
    <row r="172">
      <c r="AG172" s="130"/>
    </row>
    <row r="173">
      <c r="AG173" s="130"/>
    </row>
    <row r="174">
      <c r="AG174" s="130"/>
    </row>
    <row r="175">
      <c r="AG175" s="130"/>
    </row>
    <row r="176">
      <c r="AG176" s="130"/>
    </row>
    <row r="177">
      <c r="AG177" s="130"/>
    </row>
    <row r="178">
      <c r="AG178" s="130"/>
    </row>
    <row r="179">
      <c r="AG179" s="130"/>
    </row>
    <row r="180">
      <c r="AG180" s="130"/>
    </row>
    <row r="181">
      <c r="AG181" s="130"/>
    </row>
    <row r="182">
      <c r="AG182" s="130"/>
    </row>
    <row r="183">
      <c r="AG183" s="130"/>
    </row>
    <row r="184">
      <c r="AG184" s="130"/>
    </row>
    <row r="185">
      <c r="AG185" s="130"/>
    </row>
    <row r="186">
      <c r="AG186" s="130"/>
    </row>
    <row r="187">
      <c r="AG187" s="130"/>
    </row>
    <row r="188">
      <c r="AG188" s="130"/>
    </row>
    <row r="189">
      <c r="AG189" s="130"/>
    </row>
    <row r="190">
      <c r="AG190" s="130"/>
    </row>
    <row r="191">
      <c r="AG191" s="130"/>
    </row>
    <row r="192">
      <c r="AG192" s="130"/>
    </row>
    <row r="193">
      <c r="AG193" s="130"/>
    </row>
    <row r="194">
      <c r="AG194" s="130"/>
    </row>
    <row r="195">
      <c r="AG195" s="130"/>
    </row>
    <row r="196">
      <c r="AG196" s="130"/>
    </row>
    <row r="197">
      <c r="AG197" s="130"/>
    </row>
    <row r="198">
      <c r="AG198" s="130"/>
    </row>
    <row r="199">
      <c r="AG199" s="130"/>
    </row>
    <row r="200">
      <c r="AG200" s="130"/>
    </row>
    <row r="201">
      <c r="AG201" s="130"/>
    </row>
    <row r="202">
      <c r="AG202" s="130"/>
    </row>
    <row r="203">
      <c r="AG203" s="130"/>
    </row>
    <row r="204">
      <c r="AG204" s="130"/>
    </row>
    <row r="205">
      <c r="AG205" s="130"/>
    </row>
    <row r="206">
      <c r="AG206" s="130"/>
    </row>
    <row r="207">
      <c r="AG207" s="130"/>
    </row>
    <row r="208">
      <c r="AG208" s="130"/>
    </row>
    <row r="209">
      <c r="AG209" s="130"/>
    </row>
    <row r="210">
      <c r="AG210" s="130"/>
    </row>
    <row r="211">
      <c r="AG211" s="130"/>
    </row>
    <row r="212">
      <c r="AG212" s="130"/>
    </row>
    <row r="213">
      <c r="AG213" s="130"/>
    </row>
    <row r="214">
      <c r="AG214" s="130"/>
    </row>
    <row r="215">
      <c r="AG215" s="130"/>
    </row>
    <row r="216">
      <c r="AG216" s="130"/>
    </row>
    <row r="217">
      <c r="AG217" s="130"/>
    </row>
    <row r="218">
      <c r="AG218" s="130"/>
    </row>
    <row r="219">
      <c r="AG219" s="130"/>
    </row>
    <row r="220">
      <c r="AG220" s="130"/>
    </row>
    <row r="221">
      <c r="AG221" s="130"/>
    </row>
    <row r="222">
      <c r="AG222" s="130"/>
    </row>
    <row r="223">
      <c r="AG223" s="130"/>
    </row>
    <row r="224">
      <c r="AG224" s="130"/>
    </row>
    <row r="225">
      <c r="AG225" s="130"/>
    </row>
    <row r="226">
      <c r="AG226" s="130"/>
    </row>
    <row r="227">
      <c r="AG227" s="130"/>
    </row>
    <row r="228">
      <c r="AG228" s="130"/>
    </row>
    <row r="229">
      <c r="AG229" s="130"/>
    </row>
    <row r="230">
      <c r="AG230" s="130"/>
    </row>
    <row r="231">
      <c r="AG231" s="130"/>
    </row>
    <row r="232">
      <c r="AG232" s="130"/>
    </row>
    <row r="233">
      <c r="AG233" s="130"/>
    </row>
    <row r="234">
      <c r="AG234" s="130"/>
    </row>
    <row r="235">
      <c r="AG235" s="130"/>
    </row>
    <row r="236">
      <c r="AG236" s="130"/>
    </row>
    <row r="237">
      <c r="AG237" s="130"/>
    </row>
    <row r="238">
      <c r="AG238" s="130"/>
    </row>
    <row r="239">
      <c r="AG239" s="130"/>
    </row>
    <row r="240">
      <c r="AG240" s="130"/>
    </row>
    <row r="241">
      <c r="AG241" s="130"/>
    </row>
    <row r="242">
      <c r="AG242" s="130"/>
    </row>
    <row r="243">
      <c r="AG243" s="130"/>
    </row>
    <row r="244">
      <c r="AG244" s="130"/>
    </row>
    <row r="245">
      <c r="AG245" s="130"/>
    </row>
    <row r="246">
      <c r="AG246" s="130"/>
    </row>
    <row r="247">
      <c r="AG247" s="130"/>
    </row>
    <row r="248">
      <c r="AG248" s="130"/>
    </row>
    <row r="249">
      <c r="AG249" s="130"/>
    </row>
    <row r="250">
      <c r="AG250" s="130"/>
    </row>
    <row r="251">
      <c r="AG251" s="130"/>
    </row>
    <row r="252">
      <c r="AG252" s="130"/>
    </row>
    <row r="253">
      <c r="AG253" s="130"/>
    </row>
    <row r="254">
      <c r="AG254" s="130"/>
    </row>
    <row r="255">
      <c r="AG255" s="130"/>
    </row>
    <row r="256">
      <c r="AG256" s="130"/>
    </row>
    <row r="257">
      <c r="AG257" s="130"/>
    </row>
    <row r="258">
      <c r="AG258" s="130"/>
    </row>
    <row r="259">
      <c r="AG259" s="130"/>
    </row>
    <row r="260">
      <c r="AG260" s="130"/>
    </row>
    <row r="261">
      <c r="AG261" s="130"/>
    </row>
    <row r="262">
      <c r="AG262" s="130"/>
    </row>
    <row r="263">
      <c r="AG263" s="130"/>
    </row>
    <row r="264">
      <c r="AG264" s="130"/>
    </row>
    <row r="265">
      <c r="AG265" s="130"/>
    </row>
    <row r="266">
      <c r="AG266" s="130"/>
    </row>
    <row r="267">
      <c r="AG267" s="130"/>
    </row>
    <row r="268">
      <c r="AG268" s="130"/>
    </row>
    <row r="269">
      <c r="AG269" s="130"/>
    </row>
    <row r="270">
      <c r="AG270" s="130"/>
    </row>
    <row r="271">
      <c r="AG271" s="130"/>
    </row>
    <row r="272">
      <c r="AG272" s="130"/>
    </row>
    <row r="273">
      <c r="AG273" s="130"/>
    </row>
    <row r="274">
      <c r="AG274" s="130"/>
    </row>
    <row r="275">
      <c r="AG275" s="130"/>
    </row>
    <row r="276">
      <c r="AG276" s="130"/>
    </row>
    <row r="277">
      <c r="AG277" s="130"/>
    </row>
    <row r="278">
      <c r="AG278" s="130"/>
    </row>
    <row r="279">
      <c r="AG279" s="130"/>
    </row>
    <row r="280">
      <c r="AG280" s="130"/>
    </row>
    <row r="281">
      <c r="AG281" s="130"/>
    </row>
    <row r="282">
      <c r="AG282" s="130"/>
    </row>
    <row r="283">
      <c r="AG283" s="130"/>
    </row>
    <row r="284">
      <c r="AG284" s="130"/>
    </row>
    <row r="285">
      <c r="AG285" s="130"/>
    </row>
    <row r="286">
      <c r="AG286" s="130"/>
    </row>
    <row r="287">
      <c r="AG287" s="130"/>
    </row>
    <row r="288">
      <c r="AG288" s="130"/>
    </row>
    <row r="289">
      <c r="AG289" s="130"/>
    </row>
    <row r="290">
      <c r="AG290" s="130"/>
    </row>
    <row r="291">
      <c r="AG291" s="130"/>
    </row>
    <row r="292">
      <c r="AG292" s="130"/>
    </row>
    <row r="293">
      <c r="AG293" s="130"/>
    </row>
    <row r="294">
      <c r="AG294" s="130"/>
    </row>
    <row r="295">
      <c r="AG295" s="130"/>
    </row>
    <row r="296">
      <c r="AG296" s="130"/>
    </row>
    <row r="297">
      <c r="AG297" s="130"/>
    </row>
    <row r="298">
      <c r="AG298" s="130"/>
    </row>
    <row r="299">
      <c r="AG299" s="130"/>
    </row>
    <row r="300">
      <c r="AG300" s="130"/>
    </row>
    <row r="301">
      <c r="AG301" s="130"/>
    </row>
    <row r="302">
      <c r="AG302" s="130"/>
    </row>
    <row r="303">
      <c r="AG303" s="130"/>
    </row>
    <row r="304">
      <c r="AG304" s="130"/>
    </row>
    <row r="305">
      <c r="AG305" s="130"/>
    </row>
    <row r="306">
      <c r="AG306" s="130"/>
    </row>
    <row r="307">
      <c r="AG307" s="130"/>
    </row>
    <row r="308">
      <c r="AG308" s="130"/>
    </row>
    <row r="309">
      <c r="AG309" s="130"/>
    </row>
    <row r="310">
      <c r="AG310" s="130"/>
    </row>
    <row r="311">
      <c r="AG311" s="130"/>
    </row>
    <row r="312">
      <c r="AG312" s="130"/>
    </row>
    <row r="313">
      <c r="AG313" s="130"/>
    </row>
    <row r="314">
      <c r="AG314" s="130"/>
    </row>
    <row r="315">
      <c r="AG315" s="130"/>
    </row>
    <row r="316">
      <c r="AG316" s="130"/>
    </row>
    <row r="317">
      <c r="AG317" s="130"/>
    </row>
    <row r="318">
      <c r="AG318" s="130"/>
    </row>
    <row r="319">
      <c r="AG319" s="130"/>
    </row>
    <row r="320">
      <c r="AG320" s="130"/>
    </row>
    <row r="321">
      <c r="AG321" s="130"/>
    </row>
    <row r="322">
      <c r="AG322" s="130"/>
    </row>
    <row r="323">
      <c r="AG323" s="130"/>
    </row>
    <row r="324">
      <c r="AG324" s="130"/>
    </row>
    <row r="325">
      <c r="AG325" s="130"/>
    </row>
    <row r="326">
      <c r="AG326" s="130"/>
    </row>
    <row r="327">
      <c r="AG327" s="130"/>
    </row>
    <row r="328">
      <c r="AG328" s="130"/>
    </row>
    <row r="329">
      <c r="AG329" s="130"/>
    </row>
    <row r="330">
      <c r="AG330" s="130"/>
    </row>
    <row r="331">
      <c r="AG331" s="130"/>
    </row>
    <row r="332">
      <c r="AG332" s="130"/>
    </row>
    <row r="333">
      <c r="AG333" s="130"/>
    </row>
    <row r="334">
      <c r="AG334" s="130"/>
    </row>
    <row r="335">
      <c r="AG335" s="130"/>
    </row>
    <row r="336">
      <c r="AG336" s="130"/>
    </row>
    <row r="337">
      <c r="AG337" s="130"/>
    </row>
    <row r="338">
      <c r="AG338" s="130"/>
    </row>
    <row r="339">
      <c r="AG339" s="130"/>
    </row>
    <row r="340">
      <c r="AG340" s="130"/>
    </row>
    <row r="341">
      <c r="AG341" s="130"/>
    </row>
    <row r="342">
      <c r="AG342" s="130"/>
    </row>
    <row r="343">
      <c r="AG343" s="130"/>
    </row>
    <row r="344">
      <c r="AG344" s="130"/>
    </row>
    <row r="345">
      <c r="AG345" s="130"/>
    </row>
    <row r="346">
      <c r="AG346" s="130"/>
    </row>
    <row r="347">
      <c r="AG347" s="130"/>
    </row>
    <row r="348">
      <c r="AG348" s="130"/>
    </row>
    <row r="349">
      <c r="AG349" s="130"/>
    </row>
    <row r="350">
      <c r="AG350" s="130"/>
    </row>
    <row r="351">
      <c r="AG351" s="130"/>
    </row>
    <row r="352">
      <c r="AG352" s="130"/>
    </row>
    <row r="353">
      <c r="AG353" s="130"/>
    </row>
    <row r="354">
      <c r="AG354" s="130"/>
    </row>
    <row r="355">
      <c r="AG355" s="130"/>
    </row>
    <row r="356">
      <c r="AG356" s="130"/>
    </row>
    <row r="357">
      <c r="AG357" s="130"/>
    </row>
    <row r="358">
      <c r="AG358" s="130"/>
    </row>
    <row r="359">
      <c r="AG359" s="130"/>
    </row>
    <row r="360">
      <c r="AG360" s="130"/>
    </row>
    <row r="361">
      <c r="AG361" s="130"/>
    </row>
    <row r="362">
      <c r="AG362" s="130"/>
    </row>
    <row r="363">
      <c r="AG363" s="130"/>
    </row>
    <row r="364">
      <c r="AG364" s="130"/>
    </row>
    <row r="365">
      <c r="AG365" s="130"/>
    </row>
    <row r="366">
      <c r="AG366" s="130"/>
    </row>
    <row r="367">
      <c r="AG367" s="130"/>
    </row>
    <row r="368">
      <c r="AG368" s="130"/>
    </row>
    <row r="369">
      <c r="AG369" s="130"/>
    </row>
    <row r="370">
      <c r="AG370" s="130"/>
    </row>
    <row r="371">
      <c r="AG371" s="130"/>
    </row>
    <row r="372">
      <c r="AG372" s="130"/>
    </row>
    <row r="373">
      <c r="AG373" s="130"/>
    </row>
    <row r="374">
      <c r="AG374" s="130"/>
    </row>
    <row r="375">
      <c r="AG375" s="130"/>
    </row>
    <row r="376">
      <c r="AG376" s="130"/>
    </row>
    <row r="377">
      <c r="AG377" s="130"/>
    </row>
    <row r="378">
      <c r="AG378" s="130"/>
    </row>
    <row r="379">
      <c r="AG379" s="130"/>
    </row>
    <row r="380">
      <c r="AG380" s="130"/>
    </row>
    <row r="381">
      <c r="AG381" s="130"/>
    </row>
    <row r="382">
      <c r="AG382" s="130"/>
    </row>
    <row r="383">
      <c r="AG383" s="130"/>
    </row>
    <row r="384">
      <c r="AG384" s="130"/>
    </row>
    <row r="385">
      <c r="AG385" s="130"/>
    </row>
    <row r="386">
      <c r="AG386" s="130"/>
    </row>
    <row r="387">
      <c r="AG387" s="130"/>
    </row>
    <row r="388">
      <c r="AG388" s="130"/>
    </row>
    <row r="389">
      <c r="AG389" s="130"/>
    </row>
    <row r="390">
      <c r="AG390" s="130"/>
    </row>
    <row r="391">
      <c r="AG391" s="130"/>
    </row>
    <row r="392">
      <c r="AG392" s="130"/>
    </row>
    <row r="393">
      <c r="AG393" s="130"/>
    </row>
    <row r="394">
      <c r="AG394" s="130"/>
    </row>
    <row r="395">
      <c r="AG395" s="130"/>
    </row>
    <row r="396">
      <c r="AG396" s="130"/>
    </row>
    <row r="397">
      <c r="AG397" s="130"/>
    </row>
    <row r="398">
      <c r="AG398" s="130"/>
    </row>
    <row r="399">
      <c r="AG399" s="130"/>
    </row>
    <row r="400">
      <c r="AG400" s="130"/>
    </row>
    <row r="401">
      <c r="AG401" s="130"/>
    </row>
    <row r="402">
      <c r="AG402" s="130"/>
    </row>
    <row r="403">
      <c r="AG403" s="130"/>
    </row>
    <row r="404">
      <c r="AG404" s="130"/>
    </row>
    <row r="405">
      <c r="AG405" s="130"/>
    </row>
    <row r="406">
      <c r="AG406" s="130"/>
    </row>
    <row r="407">
      <c r="AG407" s="130"/>
    </row>
    <row r="408">
      <c r="AG408" s="130"/>
    </row>
    <row r="409">
      <c r="AG409" s="130"/>
    </row>
    <row r="410">
      <c r="AG410" s="130"/>
    </row>
    <row r="411">
      <c r="AG411" s="130"/>
    </row>
    <row r="412">
      <c r="AG412" s="130"/>
    </row>
    <row r="413">
      <c r="AG413" s="130"/>
    </row>
    <row r="414">
      <c r="AG414" s="130"/>
    </row>
    <row r="415">
      <c r="AG415" s="130"/>
    </row>
    <row r="416">
      <c r="AG416" s="130"/>
    </row>
    <row r="417">
      <c r="AG417" s="130"/>
    </row>
    <row r="418">
      <c r="AG418" s="130"/>
    </row>
    <row r="419">
      <c r="AG419" s="130"/>
    </row>
    <row r="420">
      <c r="AG420" s="130"/>
    </row>
    <row r="421">
      <c r="AG421" s="130"/>
    </row>
    <row r="422">
      <c r="AG422" s="130"/>
    </row>
    <row r="423">
      <c r="AG423" s="130"/>
    </row>
    <row r="424">
      <c r="AG424" s="130"/>
    </row>
    <row r="425">
      <c r="AG425" s="130"/>
    </row>
    <row r="426">
      <c r="AG426" s="130"/>
    </row>
    <row r="427">
      <c r="AG427" s="130"/>
    </row>
    <row r="428">
      <c r="AG428" s="130"/>
    </row>
    <row r="429">
      <c r="AG429" s="130"/>
    </row>
    <row r="430">
      <c r="AG430" s="130"/>
    </row>
    <row r="431">
      <c r="AG431" s="130"/>
    </row>
    <row r="432">
      <c r="AG432" s="130"/>
    </row>
    <row r="433">
      <c r="AG433" s="130"/>
    </row>
    <row r="434">
      <c r="AG434" s="130"/>
    </row>
    <row r="435">
      <c r="AG435" s="130"/>
    </row>
    <row r="436">
      <c r="AG436" s="130"/>
    </row>
    <row r="437">
      <c r="AG437" s="130"/>
    </row>
    <row r="438">
      <c r="AG438" s="130"/>
    </row>
    <row r="439">
      <c r="AG439" s="130"/>
    </row>
    <row r="440">
      <c r="AG440" s="130"/>
    </row>
    <row r="441">
      <c r="AG441" s="130"/>
    </row>
    <row r="442">
      <c r="AG442" s="130"/>
    </row>
    <row r="443">
      <c r="AG443" s="130"/>
    </row>
    <row r="444">
      <c r="AG444" s="130"/>
    </row>
    <row r="445">
      <c r="AG445" s="130"/>
    </row>
    <row r="446">
      <c r="AG446" s="130"/>
    </row>
    <row r="447">
      <c r="AG447" s="130"/>
    </row>
    <row r="448">
      <c r="AG448" s="130"/>
    </row>
    <row r="449">
      <c r="AG449" s="130"/>
    </row>
    <row r="450">
      <c r="AG450" s="130"/>
    </row>
    <row r="451">
      <c r="AG451" s="130"/>
    </row>
    <row r="452">
      <c r="AG452" s="130"/>
    </row>
    <row r="453">
      <c r="AG453" s="130"/>
    </row>
    <row r="454">
      <c r="AG454" s="130"/>
    </row>
    <row r="455">
      <c r="AG455" s="130"/>
    </row>
    <row r="456">
      <c r="AG456" s="130"/>
    </row>
    <row r="457">
      <c r="AG457" s="130"/>
    </row>
    <row r="458">
      <c r="AG458" s="130"/>
    </row>
    <row r="459">
      <c r="AG459" s="130"/>
    </row>
    <row r="460">
      <c r="AG460" s="130"/>
    </row>
    <row r="461">
      <c r="AG461" s="130"/>
    </row>
    <row r="462">
      <c r="AG462" s="130"/>
    </row>
    <row r="463">
      <c r="AG463" s="130"/>
    </row>
    <row r="464">
      <c r="AG464" s="130"/>
    </row>
    <row r="465">
      <c r="AG465" s="130"/>
    </row>
    <row r="466">
      <c r="AG466" s="130"/>
    </row>
    <row r="467">
      <c r="AG467" s="130"/>
    </row>
    <row r="468">
      <c r="AG468" s="130"/>
    </row>
    <row r="469">
      <c r="AG469" s="130"/>
    </row>
    <row r="470">
      <c r="AG470" s="130"/>
    </row>
    <row r="471">
      <c r="AG471" s="130"/>
    </row>
    <row r="472">
      <c r="AG472" s="130"/>
    </row>
    <row r="473">
      <c r="AG473" s="130"/>
    </row>
    <row r="474">
      <c r="AG474" s="130"/>
    </row>
    <row r="475">
      <c r="AG475" s="130"/>
    </row>
    <row r="476">
      <c r="AG476" s="130"/>
    </row>
    <row r="477">
      <c r="AG477" s="130"/>
    </row>
    <row r="478">
      <c r="AG478" s="130"/>
    </row>
    <row r="479">
      <c r="AG479" s="130"/>
    </row>
    <row r="480">
      <c r="AG480" s="130"/>
    </row>
    <row r="481">
      <c r="AG481" s="130"/>
    </row>
    <row r="482">
      <c r="AG482" s="130"/>
    </row>
    <row r="483">
      <c r="AG483" s="130"/>
    </row>
    <row r="484">
      <c r="AG484" s="130"/>
    </row>
    <row r="485">
      <c r="AG485" s="130"/>
    </row>
    <row r="486">
      <c r="AG486" s="130"/>
    </row>
    <row r="487">
      <c r="AG487" s="130"/>
    </row>
    <row r="488">
      <c r="AG488" s="130"/>
    </row>
    <row r="489">
      <c r="AG489" s="130"/>
    </row>
    <row r="490">
      <c r="AG490" s="130"/>
    </row>
    <row r="491">
      <c r="AG491" s="130"/>
    </row>
    <row r="492">
      <c r="AG492" s="130"/>
    </row>
    <row r="493">
      <c r="AG493" s="130"/>
    </row>
    <row r="494">
      <c r="AG494" s="130"/>
    </row>
    <row r="495">
      <c r="AG495" s="130"/>
    </row>
    <row r="496">
      <c r="AG496" s="130"/>
    </row>
    <row r="497">
      <c r="AG497" s="130"/>
    </row>
    <row r="498">
      <c r="AG498" s="130"/>
    </row>
    <row r="499">
      <c r="AG499" s="130"/>
    </row>
    <row r="500">
      <c r="AG500" s="130"/>
    </row>
    <row r="501">
      <c r="AG501" s="130"/>
    </row>
    <row r="502">
      <c r="AG502" s="130"/>
    </row>
    <row r="503">
      <c r="AG503" s="130"/>
    </row>
    <row r="504">
      <c r="AG504" s="130"/>
    </row>
    <row r="505">
      <c r="AG505" s="130"/>
    </row>
    <row r="506">
      <c r="AG506" s="130"/>
    </row>
    <row r="507">
      <c r="AG507" s="130"/>
    </row>
    <row r="508">
      <c r="AG508" s="130"/>
    </row>
    <row r="509">
      <c r="AG509" s="130"/>
    </row>
    <row r="510">
      <c r="AG510" s="130"/>
    </row>
    <row r="511">
      <c r="AG511" s="130"/>
    </row>
    <row r="512">
      <c r="AG512" s="130"/>
    </row>
    <row r="513">
      <c r="AG513" s="130"/>
    </row>
    <row r="514">
      <c r="AG514" s="130"/>
    </row>
    <row r="515">
      <c r="AG515" s="130"/>
    </row>
    <row r="516">
      <c r="AG516" s="130"/>
    </row>
    <row r="517">
      <c r="AG517" s="130"/>
    </row>
    <row r="518">
      <c r="AG518" s="130"/>
    </row>
    <row r="519">
      <c r="AG519" s="130"/>
    </row>
    <row r="520">
      <c r="AG520" s="130"/>
    </row>
    <row r="521">
      <c r="AG521" s="130"/>
    </row>
    <row r="522">
      <c r="AG522" s="130"/>
    </row>
    <row r="523">
      <c r="AG523" s="130"/>
    </row>
    <row r="524">
      <c r="AG524" s="130"/>
    </row>
    <row r="525">
      <c r="AG525" s="130"/>
    </row>
    <row r="526">
      <c r="AG526" s="130"/>
    </row>
    <row r="527">
      <c r="AG527" s="130"/>
    </row>
    <row r="528">
      <c r="AG528" s="130"/>
    </row>
    <row r="529">
      <c r="AG529" s="130"/>
    </row>
    <row r="530">
      <c r="AG530" s="130"/>
    </row>
    <row r="531">
      <c r="AG531" s="130"/>
    </row>
    <row r="532">
      <c r="AG532" s="130"/>
    </row>
    <row r="533">
      <c r="AG533" s="130"/>
    </row>
    <row r="534">
      <c r="AG534" s="130"/>
    </row>
    <row r="535">
      <c r="AG535" s="130"/>
    </row>
    <row r="536">
      <c r="AG536" s="130"/>
    </row>
    <row r="537">
      <c r="AG537" s="130"/>
    </row>
    <row r="538">
      <c r="AG538" s="130"/>
    </row>
    <row r="539">
      <c r="AG539" s="130"/>
    </row>
    <row r="540">
      <c r="AG540" s="130"/>
    </row>
    <row r="541">
      <c r="AG541" s="130"/>
    </row>
    <row r="542">
      <c r="AG542" s="130"/>
    </row>
    <row r="543">
      <c r="AG543" s="130"/>
    </row>
    <row r="544">
      <c r="AG544" s="130"/>
    </row>
    <row r="545">
      <c r="AG545" s="130"/>
    </row>
    <row r="546">
      <c r="AG546" s="130"/>
    </row>
    <row r="547">
      <c r="AG547" s="130"/>
    </row>
    <row r="548">
      <c r="AG548" s="130"/>
    </row>
    <row r="549">
      <c r="AG549" s="130"/>
    </row>
    <row r="550">
      <c r="AG550" s="130"/>
    </row>
    <row r="551">
      <c r="AG551" s="130"/>
    </row>
    <row r="552">
      <c r="AG552" s="130"/>
    </row>
    <row r="553">
      <c r="AG553" s="130"/>
    </row>
    <row r="554">
      <c r="AG554" s="130"/>
    </row>
    <row r="555">
      <c r="AG555" s="130"/>
    </row>
    <row r="556">
      <c r="AG556" s="130"/>
    </row>
    <row r="557">
      <c r="AG557" s="130"/>
    </row>
    <row r="558">
      <c r="AG558" s="130"/>
    </row>
    <row r="559">
      <c r="AG559" s="130"/>
    </row>
    <row r="560">
      <c r="AG560" s="130"/>
    </row>
    <row r="561">
      <c r="AG561" s="130"/>
    </row>
    <row r="562">
      <c r="AG562" s="130"/>
    </row>
    <row r="563">
      <c r="AG563" s="130"/>
    </row>
    <row r="564">
      <c r="AG564" s="130"/>
    </row>
    <row r="565">
      <c r="AG565" s="130"/>
    </row>
    <row r="566">
      <c r="AG566" s="130"/>
    </row>
    <row r="567">
      <c r="AG567" s="130"/>
    </row>
    <row r="568">
      <c r="AG568" s="130"/>
    </row>
    <row r="569">
      <c r="AG569" s="130"/>
    </row>
    <row r="570">
      <c r="AG570" s="130"/>
    </row>
    <row r="571">
      <c r="AG571" s="130"/>
    </row>
    <row r="572">
      <c r="AG572" s="130"/>
    </row>
    <row r="573">
      <c r="AG573" s="130"/>
    </row>
    <row r="574">
      <c r="AG574" s="130"/>
    </row>
    <row r="575">
      <c r="AG575" s="130"/>
    </row>
    <row r="576">
      <c r="AG576" s="130"/>
    </row>
    <row r="577">
      <c r="AG577" s="130"/>
    </row>
    <row r="578">
      <c r="AG578" s="130"/>
    </row>
    <row r="579">
      <c r="AG579" s="130"/>
    </row>
    <row r="580">
      <c r="AG580" s="130"/>
    </row>
    <row r="581">
      <c r="AG581" s="130"/>
    </row>
    <row r="582">
      <c r="AG582" s="130"/>
    </row>
    <row r="583">
      <c r="AG583" s="130"/>
    </row>
    <row r="584">
      <c r="AG584" s="130"/>
    </row>
    <row r="585">
      <c r="AG585" s="130"/>
    </row>
    <row r="586">
      <c r="AG586" s="130"/>
    </row>
    <row r="587">
      <c r="AG587" s="130"/>
    </row>
    <row r="588">
      <c r="AG588" s="130"/>
    </row>
    <row r="589">
      <c r="AG589" s="130"/>
    </row>
    <row r="590">
      <c r="AG590" s="130"/>
    </row>
    <row r="591">
      <c r="AG591" s="130"/>
    </row>
    <row r="592">
      <c r="AG592" s="130"/>
    </row>
    <row r="593">
      <c r="AG593" s="130"/>
    </row>
    <row r="594">
      <c r="AG594" s="130"/>
    </row>
    <row r="595">
      <c r="AG595" s="130"/>
    </row>
    <row r="596">
      <c r="AG596" s="130"/>
    </row>
    <row r="597">
      <c r="AG597" s="130"/>
    </row>
    <row r="598">
      <c r="AG598" s="130"/>
    </row>
    <row r="599">
      <c r="AG599" s="130"/>
    </row>
    <row r="600">
      <c r="AG600" s="130"/>
    </row>
    <row r="601">
      <c r="AG601" s="130"/>
    </row>
    <row r="602">
      <c r="AG602" s="130"/>
    </row>
    <row r="603">
      <c r="AG603" s="130"/>
    </row>
    <row r="604">
      <c r="AG604" s="130"/>
    </row>
    <row r="605">
      <c r="AG605" s="130"/>
    </row>
    <row r="606">
      <c r="AG606" s="130"/>
    </row>
    <row r="607">
      <c r="AG607" s="130"/>
    </row>
    <row r="608">
      <c r="AG608" s="130"/>
    </row>
    <row r="609">
      <c r="AG609" s="130"/>
    </row>
    <row r="610">
      <c r="AG610" s="130"/>
    </row>
    <row r="611">
      <c r="AG611" s="130"/>
    </row>
    <row r="612">
      <c r="AG612" s="130"/>
    </row>
    <row r="613">
      <c r="AG613" s="130"/>
    </row>
    <row r="614">
      <c r="AG614" s="130"/>
    </row>
    <row r="615">
      <c r="AG615" s="130"/>
    </row>
    <row r="616">
      <c r="AG616" s="130"/>
    </row>
    <row r="617">
      <c r="AG617" s="130"/>
    </row>
    <row r="618">
      <c r="AG618" s="130"/>
    </row>
    <row r="619">
      <c r="AG619" s="130"/>
    </row>
    <row r="620">
      <c r="AG620" s="130"/>
    </row>
    <row r="621">
      <c r="AG621" s="130"/>
    </row>
    <row r="622">
      <c r="AG622" s="130"/>
    </row>
    <row r="623">
      <c r="AG623" s="130"/>
    </row>
    <row r="624">
      <c r="AG624" s="130"/>
    </row>
    <row r="625">
      <c r="AG625" s="130"/>
    </row>
    <row r="626">
      <c r="AG626" s="130"/>
    </row>
    <row r="627">
      <c r="AG627" s="130"/>
    </row>
    <row r="628">
      <c r="AG628" s="130"/>
    </row>
    <row r="629">
      <c r="AG629" s="130"/>
    </row>
    <row r="630">
      <c r="AG630" s="130"/>
    </row>
    <row r="631">
      <c r="AG631" s="130"/>
    </row>
    <row r="632">
      <c r="AG632" s="130"/>
    </row>
    <row r="633">
      <c r="AG633" s="130"/>
    </row>
    <row r="634">
      <c r="AG634" s="130"/>
    </row>
    <row r="635">
      <c r="AG635" s="130"/>
    </row>
    <row r="636">
      <c r="AG636" s="130"/>
    </row>
    <row r="637">
      <c r="AG637" s="130"/>
    </row>
    <row r="638">
      <c r="AG638" s="130"/>
    </row>
    <row r="639">
      <c r="AG639" s="130"/>
    </row>
    <row r="640">
      <c r="AG640" s="130"/>
    </row>
    <row r="641">
      <c r="AG641" s="130"/>
    </row>
    <row r="642">
      <c r="AG642" s="130"/>
    </row>
    <row r="643">
      <c r="AG643" s="130"/>
    </row>
    <row r="644">
      <c r="AG644" s="130"/>
    </row>
    <row r="645">
      <c r="AG645" s="130"/>
    </row>
    <row r="646">
      <c r="AG646" s="130"/>
    </row>
    <row r="647">
      <c r="AG647" s="130"/>
    </row>
    <row r="648">
      <c r="AG648" s="130"/>
    </row>
    <row r="649">
      <c r="AG649" s="130"/>
    </row>
    <row r="650">
      <c r="AG650" s="130"/>
    </row>
    <row r="651">
      <c r="AG651" s="130"/>
    </row>
    <row r="652">
      <c r="AG652" s="130"/>
    </row>
    <row r="653">
      <c r="AG653" s="130"/>
    </row>
    <row r="654">
      <c r="AG654" s="130"/>
    </row>
    <row r="655">
      <c r="AG655" s="130"/>
    </row>
    <row r="656">
      <c r="AG656" s="130"/>
    </row>
    <row r="657">
      <c r="AG657" s="130"/>
    </row>
    <row r="658">
      <c r="AG658" s="130"/>
    </row>
    <row r="659">
      <c r="AG659" s="130"/>
    </row>
    <row r="660">
      <c r="AG660" s="130"/>
    </row>
    <row r="661">
      <c r="AG661" s="130"/>
    </row>
    <row r="662">
      <c r="AG662" s="130"/>
    </row>
    <row r="663">
      <c r="AG663" s="130"/>
    </row>
    <row r="664">
      <c r="AG664" s="130"/>
    </row>
    <row r="665">
      <c r="AG665" s="130"/>
    </row>
    <row r="666">
      <c r="AG666" s="130"/>
    </row>
    <row r="667">
      <c r="AG667" s="130"/>
    </row>
    <row r="668">
      <c r="AG668" s="130"/>
    </row>
    <row r="669">
      <c r="AG669" s="130"/>
    </row>
    <row r="670">
      <c r="AG670" s="130"/>
    </row>
    <row r="671">
      <c r="AG671" s="130"/>
    </row>
    <row r="672">
      <c r="AG672" s="130"/>
    </row>
    <row r="673">
      <c r="AG673" s="130"/>
    </row>
    <row r="674">
      <c r="AG674" s="130"/>
    </row>
    <row r="675">
      <c r="AG675" s="130"/>
    </row>
    <row r="676">
      <c r="AG676" s="130"/>
    </row>
    <row r="677">
      <c r="AG677" s="130"/>
    </row>
    <row r="678">
      <c r="AG678" s="130"/>
    </row>
    <row r="679">
      <c r="AG679" s="130"/>
    </row>
    <row r="680">
      <c r="AG680" s="130"/>
    </row>
    <row r="681">
      <c r="AG681" s="130"/>
    </row>
    <row r="682">
      <c r="AG682" s="130"/>
    </row>
    <row r="683">
      <c r="AG683" s="130"/>
    </row>
    <row r="684">
      <c r="AG684" s="130"/>
    </row>
    <row r="685">
      <c r="AG685" s="130"/>
    </row>
    <row r="686">
      <c r="AG686" s="130"/>
    </row>
    <row r="687">
      <c r="AG687" s="130"/>
    </row>
    <row r="688">
      <c r="AG688" s="130"/>
    </row>
    <row r="689">
      <c r="AG689" s="130"/>
    </row>
    <row r="690">
      <c r="AG690" s="130"/>
    </row>
    <row r="691">
      <c r="AG691" s="130"/>
    </row>
    <row r="692">
      <c r="AG692" s="130"/>
    </row>
    <row r="693">
      <c r="AG693" s="130"/>
    </row>
    <row r="694">
      <c r="AG694" s="130"/>
    </row>
    <row r="695">
      <c r="AG695" s="130"/>
    </row>
    <row r="696">
      <c r="AG696" s="130"/>
    </row>
    <row r="697">
      <c r="AG697" s="130"/>
    </row>
    <row r="698">
      <c r="AG698" s="130"/>
    </row>
    <row r="699">
      <c r="AG699" s="130"/>
    </row>
    <row r="700">
      <c r="AG700" s="130"/>
    </row>
    <row r="701">
      <c r="AG701" s="130"/>
    </row>
    <row r="702">
      <c r="AG702" s="130"/>
    </row>
    <row r="703">
      <c r="AG703" s="130"/>
    </row>
    <row r="704">
      <c r="AG704" s="130"/>
    </row>
    <row r="705">
      <c r="AG705" s="130"/>
    </row>
    <row r="706">
      <c r="AG706" s="130"/>
    </row>
    <row r="707">
      <c r="AG707" s="130"/>
    </row>
    <row r="708">
      <c r="AG708" s="130"/>
    </row>
    <row r="709">
      <c r="AG709" s="130"/>
    </row>
    <row r="710">
      <c r="AG710" s="130"/>
    </row>
    <row r="711">
      <c r="AG711" s="130"/>
    </row>
    <row r="712">
      <c r="AG712" s="130"/>
    </row>
    <row r="713">
      <c r="AG713" s="130"/>
    </row>
    <row r="714">
      <c r="AG714" s="130"/>
    </row>
    <row r="715">
      <c r="AG715" s="130"/>
    </row>
    <row r="716">
      <c r="AG716" s="130"/>
    </row>
    <row r="717">
      <c r="AG717" s="130"/>
    </row>
    <row r="718">
      <c r="AG718" s="130"/>
    </row>
    <row r="719">
      <c r="AG719" s="130"/>
    </row>
    <row r="720">
      <c r="AG720" s="130"/>
    </row>
    <row r="721">
      <c r="AG721" s="130"/>
    </row>
    <row r="722">
      <c r="AG722" s="130"/>
    </row>
    <row r="723">
      <c r="AG723" s="130"/>
    </row>
    <row r="724">
      <c r="AG724" s="130"/>
    </row>
    <row r="725">
      <c r="AG725" s="130"/>
    </row>
    <row r="726">
      <c r="AG726" s="130"/>
    </row>
    <row r="727">
      <c r="AG727" s="130"/>
    </row>
    <row r="728">
      <c r="AG728" s="130"/>
    </row>
    <row r="729">
      <c r="AG729" s="130"/>
    </row>
    <row r="730">
      <c r="AG730" s="130"/>
    </row>
    <row r="731">
      <c r="AG731" s="130"/>
    </row>
    <row r="732">
      <c r="AG732" s="130"/>
    </row>
    <row r="733">
      <c r="AG733" s="130"/>
    </row>
    <row r="734">
      <c r="AG734" s="130"/>
    </row>
    <row r="735">
      <c r="AG735" s="130"/>
    </row>
    <row r="736">
      <c r="AG736" s="130"/>
    </row>
    <row r="737">
      <c r="AG737" s="130"/>
    </row>
    <row r="738">
      <c r="AG738" s="130"/>
    </row>
    <row r="739">
      <c r="AG739" s="130"/>
    </row>
    <row r="740">
      <c r="AG740" s="130"/>
    </row>
    <row r="741">
      <c r="AG741" s="130"/>
    </row>
    <row r="742">
      <c r="AG742" s="130"/>
    </row>
    <row r="743">
      <c r="AG743" s="130"/>
    </row>
    <row r="744">
      <c r="AG744" s="130"/>
    </row>
    <row r="745">
      <c r="AG745" s="130"/>
    </row>
    <row r="746">
      <c r="AG746" s="130"/>
    </row>
    <row r="747">
      <c r="AG747" s="130"/>
    </row>
    <row r="748">
      <c r="AG748" s="130"/>
    </row>
    <row r="749">
      <c r="AG749" s="130"/>
    </row>
    <row r="750">
      <c r="AG750" s="130"/>
    </row>
    <row r="751">
      <c r="AG751" s="130"/>
    </row>
    <row r="752">
      <c r="AG752" s="130"/>
    </row>
    <row r="753">
      <c r="AG753" s="130"/>
    </row>
    <row r="754">
      <c r="AG754" s="130"/>
    </row>
    <row r="755">
      <c r="AG755" s="130"/>
    </row>
    <row r="756">
      <c r="AG756" s="130"/>
    </row>
    <row r="757">
      <c r="AG757" s="130"/>
    </row>
    <row r="758">
      <c r="AG758" s="130"/>
    </row>
    <row r="759">
      <c r="AG759" s="130"/>
    </row>
    <row r="760">
      <c r="AG760" s="130"/>
    </row>
    <row r="761">
      <c r="AG761" s="130"/>
    </row>
    <row r="762">
      <c r="AG762" s="130"/>
    </row>
    <row r="763">
      <c r="AG763" s="130"/>
    </row>
    <row r="764">
      <c r="AG764" s="130"/>
    </row>
    <row r="765">
      <c r="AG765" s="130"/>
    </row>
    <row r="766">
      <c r="AG766" s="130"/>
    </row>
    <row r="767">
      <c r="AG767" s="130"/>
    </row>
    <row r="768">
      <c r="AG768" s="130"/>
    </row>
    <row r="769">
      <c r="AG769" s="130"/>
    </row>
    <row r="770">
      <c r="AG770" s="130"/>
    </row>
    <row r="771">
      <c r="AG771" s="130"/>
    </row>
    <row r="772">
      <c r="AG772" s="130"/>
    </row>
    <row r="773">
      <c r="AG773" s="130"/>
    </row>
    <row r="774">
      <c r="AG774" s="130"/>
    </row>
    <row r="775">
      <c r="AG775" s="130"/>
    </row>
    <row r="776">
      <c r="AG776" s="130"/>
    </row>
    <row r="777">
      <c r="AG777" s="130"/>
    </row>
    <row r="778">
      <c r="AG778" s="130"/>
    </row>
    <row r="779">
      <c r="AG779" s="130"/>
    </row>
    <row r="780">
      <c r="AG780" s="130"/>
    </row>
    <row r="781">
      <c r="AG781" s="130"/>
    </row>
    <row r="782">
      <c r="AG782" s="130"/>
    </row>
    <row r="783">
      <c r="AG783" s="130"/>
    </row>
    <row r="784">
      <c r="AG784" s="130"/>
    </row>
    <row r="785">
      <c r="AG785" s="130"/>
    </row>
    <row r="786">
      <c r="AG786" s="130"/>
    </row>
    <row r="787">
      <c r="AG787" s="130"/>
    </row>
    <row r="788">
      <c r="AG788" s="130"/>
    </row>
    <row r="789">
      <c r="AG789" s="130"/>
    </row>
    <row r="790">
      <c r="AG790" s="130"/>
    </row>
    <row r="791">
      <c r="AG791" s="130"/>
    </row>
    <row r="792">
      <c r="AG792" s="130"/>
    </row>
    <row r="793">
      <c r="AG793" s="130"/>
    </row>
    <row r="794">
      <c r="AG794" s="130"/>
    </row>
    <row r="795">
      <c r="AG795" s="130"/>
    </row>
    <row r="796">
      <c r="AG796" s="130"/>
    </row>
    <row r="797">
      <c r="AG797" s="130"/>
    </row>
    <row r="798">
      <c r="AG798" s="130"/>
    </row>
    <row r="799">
      <c r="AG799" s="130"/>
    </row>
    <row r="800">
      <c r="AG800" s="130"/>
    </row>
    <row r="801">
      <c r="AG801" s="130"/>
    </row>
    <row r="802">
      <c r="AG802" s="130"/>
    </row>
    <row r="803">
      <c r="AG803" s="130"/>
    </row>
    <row r="804">
      <c r="AG804" s="130"/>
    </row>
    <row r="805">
      <c r="AG805" s="130"/>
    </row>
    <row r="806">
      <c r="AG806" s="130"/>
    </row>
    <row r="807">
      <c r="AG807" s="130"/>
    </row>
    <row r="808">
      <c r="AG808" s="130"/>
    </row>
    <row r="809">
      <c r="AG809" s="130"/>
    </row>
    <row r="810">
      <c r="AG810" s="130"/>
    </row>
    <row r="811">
      <c r="AG811" s="130"/>
    </row>
    <row r="812">
      <c r="AG812" s="130"/>
    </row>
    <row r="813">
      <c r="AG813" s="130"/>
    </row>
    <row r="814">
      <c r="AG814" s="130"/>
    </row>
    <row r="815">
      <c r="AG815" s="130"/>
    </row>
    <row r="816">
      <c r="AG816" s="130"/>
    </row>
    <row r="817">
      <c r="AG817" s="130"/>
    </row>
    <row r="818">
      <c r="AG818" s="130"/>
    </row>
    <row r="819">
      <c r="AG819" s="130"/>
    </row>
    <row r="820">
      <c r="AG820" s="130"/>
    </row>
    <row r="821">
      <c r="AG821" s="130"/>
    </row>
    <row r="822">
      <c r="AG822" s="130"/>
    </row>
    <row r="823">
      <c r="AG823" s="130"/>
    </row>
    <row r="824">
      <c r="AG824" s="130"/>
    </row>
    <row r="825">
      <c r="AG825" s="130"/>
    </row>
    <row r="826">
      <c r="AG826" s="130"/>
    </row>
    <row r="827">
      <c r="AG827" s="130"/>
    </row>
    <row r="828">
      <c r="AG828" s="130"/>
    </row>
    <row r="829">
      <c r="AG829" s="130"/>
    </row>
    <row r="830">
      <c r="AG830" s="130"/>
    </row>
    <row r="831">
      <c r="AG831" s="130"/>
    </row>
    <row r="832">
      <c r="AG832" s="130"/>
    </row>
    <row r="833">
      <c r="AG833" s="130"/>
    </row>
    <row r="834">
      <c r="AG834" s="130"/>
    </row>
    <row r="835">
      <c r="AG835" s="130"/>
    </row>
    <row r="836">
      <c r="AG836" s="130"/>
    </row>
    <row r="837">
      <c r="AG837" s="130"/>
    </row>
    <row r="838">
      <c r="AG838" s="130"/>
    </row>
    <row r="839">
      <c r="AG839" s="130"/>
    </row>
    <row r="840">
      <c r="AG840" s="130"/>
    </row>
    <row r="841">
      <c r="AG841" s="130"/>
    </row>
    <row r="842">
      <c r="AG842" s="130"/>
    </row>
    <row r="843">
      <c r="AG843" s="130"/>
    </row>
    <row r="844">
      <c r="AG844" s="130"/>
    </row>
    <row r="845">
      <c r="AG845" s="130"/>
    </row>
    <row r="846">
      <c r="AG846" s="130"/>
    </row>
    <row r="847">
      <c r="AG847" s="130"/>
    </row>
    <row r="848">
      <c r="AG848" s="130"/>
    </row>
    <row r="849">
      <c r="AG849" s="130"/>
    </row>
    <row r="850">
      <c r="AG850" s="130"/>
    </row>
    <row r="851">
      <c r="AG851" s="130"/>
    </row>
    <row r="852">
      <c r="AG852" s="130"/>
    </row>
    <row r="853">
      <c r="AG853" s="130"/>
    </row>
    <row r="854">
      <c r="AG854" s="130"/>
    </row>
    <row r="855">
      <c r="AG855" s="130"/>
    </row>
    <row r="856">
      <c r="AG856" s="130"/>
    </row>
    <row r="857">
      <c r="AG857" s="130"/>
    </row>
    <row r="858">
      <c r="AG858" s="130"/>
    </row>
    <row r="859">
      <c r="AG859" s="130"/>
    </row>
    <row r="860">
      <c r="AG860" s="130"/>
    </row>
    <row r="861">
      <c r="AG861" s="130"/>
    </row>
    <row r="862">
      <c r="AG862" s="130"/>
    </row>
    <row r="863">
      <c r="AG863" s="130"/>
    </row>
    <row r="864">
      <c r="AG864" s="130"/>
    </row>
    <row r="865">
      <c r="AG865" s="130"/>
    </row>
    <row r="866">
      <c r="AG866" s="130"/>
    </row>
    <row r="867">
      <c r="AG867" s="130"/>
    </row>
    <row r="868">
      <c r="AG868" s="130"/>
    </row>
    <row r="869">
      <c r="AG869" s="130"/>
    </row>
    <row r="870">
      <c r="AG870" s="130"/>
    </row>
    <row r="871">
      <c r="AG871" s="130"/>
    </row>
    <row r="872">
      <c r="AG872" s="130"/>
    </row>
    <row r="873">
      <c r="AG873" s="130"/>
    </row>
    <row r="874">
      <c r="AG874" s="130"/>
    </row>
    <row r="875">
      <c r="AG875" s="130"/>
    </row>
    <row r="876">
      <c r="AG876" s="130"/>
    </row>
    <row r="877">
      <c r="AG877" s="130"/>
    </row>
    <row r="878">
      <c r="AG878" s="130"/>
    </row>
    <row r="879">
      <c r="AG879" s="130"/>
    </row>
    <row r="880">
      <c r="AG880" s="130"/>
    </row>
    <row r="881">
      <c r="AG881" s="130"/>
    </row>
    <row r="882">
      <c r="AG882" s="130"/>
    </row>
    <row r="883">
      <c r="AG883" s="130"/>
    </row>
    <row r="884">
      <c r="AG884" s="130"/>
    </row>
    <row r="885">
      <c r="AG885" s="130"/>
    </row>
    <row r="886">
      <c r="AG886" s="130"/>
    </row>
    <row r="887">
      <c r="AG887" s="130"/>
    </row>
    <row r="888">
      <c r="AG888" s="130"/>
    </row>
    <row r="889">
      <c r="AG889" s="130"/>
    </row>
    <row r="890">
      <c r="AG890" s="130"/>
    </row>
    <row r="891">
      <c r="AG891" s="130"/>
    </row>
    <row r="892">
      <c r="AG892" s="130"/>
    </row>
    <row r="893">
      <c r="AG893" s="130"/>
    </row>
    <row r="894">
      <c r="AG894" s="130"/>
    </row>
    <row r="895">
      <c r="AG895" s="130"/>
    </row>
    <row r="896">
      <c r="AG896" s="130"/>
    </row>
    <row r="897">
      <c r="AG897" s="130"/>
    </row>
    <row r="898">
      <c r="AG898" s="130"/>
    </row>
    <row r="899">
      <c r="AG899" s="130"/>
    </row>
    <row r="900">
      <c r="AG900" s="130"/>
    </row>
    <row r="901">
      <c r="AG901" s="130"/>
    </row>
    <row r="902">
      <c r="AG902" s="130"/>
    </row>
    <row r="903">
      <c r="AG903" s="130"/>
    </row>
    <row r="904">
      <c r="AG904" s="130"/>
    </row>
    <row r="905">
      <c r="AG905" s="130"/>
    </row>
    <row r="906">
      <c r="AG906" s="130"/>
    </row>
    <row r="907">
      <c r="AG907" s="130"/>
    </row>
    <row r="908">
      <c r="AG908" s="130"/>
    </row>
    <row r="909">
      <c r="AG909" s="130"/>
    </row>
    <row r="910">
      <c r="AG910" s="130"/>
    </row>
    <row r="911">
      <c r="AG911" s="130"/>
    </row>
    <row r="912">
      <c r="AG912" s="130"/>
    </row>
    <row r="913">
      <c r="AG913" s="130"/>
    </row>
    <row r="914">
      <c r="AG914" s="130"/>
    </row>
    <row r="915">
      <c r="AG915" s="130"/>
    </row>
    <row r="916">
      <c r="AG916" s="130"/>
    </row>
    <row r="917">
      <c r="AG917" s="130"/>
    </row>
    <row r="918">
      <c r="AG918" s="130"/>
    </row>
    <row r="919">
      <c r="AG919" s="130"/>
    </row>
    <row r="920">
      <c r="AG920" s="130"/>
    </row>
    <row r="921">
      <c r="AG921" s="130"/>
    </row>
    <row r="922">
      <c r="AG922" s="130"/>
    </row>
    <row r="923">
      <c r="AG923" s="130"/>
    </row>
    <row r="924">
      <c r="AG924" s="130"/>
    </row>
    <row r="925">
      <c r="AG925" s="130"/>
    </row>
    <row r="926">
      <c r="AG926" s="130"/>
    </row>
    <row r="927">
      <c r="AG927" s="130"/>
    </row>
    <row r="928">
      <c r="AG928" s="130"/>
    </row>
    <row r="929">
      <c r="AG929" s="130"/>
    </row>
    <row r="930">
      <c r="AG930" s="130"/>
    </row>
    <row r="931">
      <c r="AG931" s="130"/>
    </row>
    <row r="932">
      <c r="AG932" s="130"/>
    </row>
    <row r="933">
      <c r="AG933" s="130"/>
    </row>
    <row r="934">
      <c r="AG934" s="130"/>
    </row>
    <row r="935">
      <c r="AG935" s="130"/>
    </row>
    <row r="936">
      <c r="AG936" s="130"/>
    </row>
    <row r="937">
      <c r="AG937" s="130"/>
    </row>
    <row r="938">
      <c r="AG938" s="130"/>
    </row>
    <row r="939">
      <c r="AG939" s="130"/>
    </row>
    <row r="940">
      <c r="AG940" s="130"/>
    </row>
    <row r="941">
      <c r="AG941" s="130"/>
    </row>
    <row r="942">
      <c r="AG942" s="130"/>
    </row>
    <row r="943">
      <c r="AG943" s="130"/>
    </row>
    <row r="944">
      <c r="AG944" s="130"/>
    </row>
    <row r="945">
      <c r="AG945" s="130"/>
    </row>
    <row r="946">
      <c r="AG946" s="130"/>
    </row>
    <row r="947">
      <c r="AG947" s="130"/>
    </row>
    <row r="948">
      <c r="AG948" s="130"/>
    </row>
    <row r="949">
      <c r="AG949" s="130"/>
    </row>
    <row r="950">
      <c r="AG950" s="130"/>
    </row>
    <row r="951">
      <c r="AG951" s="130"/>
    </row>
    <row r="952">
      <c r="AG952" s="130"/>
    </row>
    <row r="953">
      <c r="AG953" s="130"/>
    </row>
    <row r="954">
      <c r="AG954" s="130"/>
    </row>
    <row r="955">
      <c r="AG955" s="130"/>
    </row>
    <row r="956">
      <c r="AG956" s="130"/>
    </row>
    <row r="957">
      <c r="AG957" s="130"/>
    </row>
    <row r="958">
      <c r="AG958" s="130"/>
    </row>
    <row r="959">
      <c r="AG959" s="130"/>
    </row>
    <row r="960">
      <c r="AG960" s="130"/>
    </row>
    <row r="961">
      <c r="AG961" s="130"/>
    </row>
    <row r="962">
      <c r="AG962" s="130"/>
    </row>
    <row r="963">
      <c r="AG963" s="130"/>
    </row>
    <row r="964">
      <c r="AG964" s="130"/>
    </row>
    <row r="965">
      <c r="AG965" s="130"/>
    </row>
    <row r="966">
      <c r="AG966" s="130"/>
    </row>
    <row r="967">
      <c r="AG967" s="130"/>
    </row>
    <row r="968">
      <c r="AG968" s="130"/>
    </row>
    <row r="969">
      <c r="AG969" s="130"/>
    </row>
    <row r="970">
      <c r="AG970" s="130"/>
    </row>
    <row r="971">
      <c r="AG971" s="130"/>
    </row>
    <row r="972">
      <c r="AG972" s="130"/>
    </row>
    <row r="973">
      <c r="AG973" s="130"/>
    </row>
    <row r="974">
      <c r="AG974" s="130"/>
    </row>
    <row r="975">
      <c r="AG975" s="130"/>
    </row>
    <row r="976">
      <c r="AG976" s="130"/>
    </row>
    <row r="977">
      <c r="AG977" s="130"/>
    </row>
    <row r="978">
      <c r="AG978" s="130"/>
    </row>
    <row r="979">
      <c r="AG979" s="130"/>
    </row>
    <row r="980">
      <c r="AG980" s="130"/>
    </row>
    <row r="981">
      <c r="AG981" s="130"/>
    </row>
    <row r="982">
      <c r="AG982" s="130"/>
    </row>
    <row r="983">
      <c r="AG983" s="130"/>
    </row>
    <row r="984">
      <c r="AG984" s="130"/>
    </row>
    <row r="985">
      <c r="AG985" s="130"/>
    </row>
    <row r="986">
      <c r="AG986" s="130"/>
    </row>
    <row r="987">
      <c r="AG987" s="130"/>
    </row>
    <row r="988">
      <c r="AG988" s="130"/>
    </row>
    <row r="989">
      <c r="AG989" s="130"/>
    </row>
    <row r="990">
      <c r="AG990" s="130"/>
    </row>
    <row r="991">
      <c r="AG991" s="130"/>
    </row>
    <row r="992">
      <c r="AG992" s="130"/>
    </row>
    <row r="993">
      <c r="AG993" s="130"/>
    </row>
    <row r="994">
      <c r="AG994" s="130"/>
    </row>
    <row r="995">
      <c r="AG995" s="130"/>
    </row>
    <row r="996">
      <c r="AG996" s="130"/>
    </row>
    <row r="997">
      <c r="AG997" s="130"/>
    </row>
    <row r="998">
      <c r="AG998" s="130"/>
    </row>
    <row r="999">
      <c r="AG999" s="130"/>
    </row>
    <row r="1000">
      <c r="AG1000" s="130"/>
    </row>
  </sheetData>
  <customSheetViews>
    <customSheetView guid="{9CE58264-4ED8-4B58-8474-370F63EDD51E}" filter="1" showAutoFilter="1">
      <autoFilter ref="$A$1:$AK$21"/>
      <extLst>
        <ext uri="GoogleSheetsCustomDataVersion1">
          <go:sheetsCustomData xmlns:go="http://customooxmlschemas.google.com/" filterViewId="1603450813"/>
        </ext>
      </extLst>
    </customSheetView>
  </customSheetViews>
  <hyperlinks>
    <hyperlink r:id="rId1" ref="AG2"/>
    <hyperlink r:id="rId2" ref="AG3"/>
    <hyperlink r:id="rId3" ref="AG4"/>
    <hyperlink r:id="rId4" ref="AG5"/>
    <hyperlink r:id="rId5" ref="AG6"/>
    <hyperlink r:id="rId6" ref="AG7"/>
    <hyperlink r:id="rId7" ref="AG8"/>
    <hyperlink r:id="rId8" ref="AG9"/>
    <hyperlink r:id="rId9" ref="AG10"/>
    <hyperlink r:id="rId10" ref="AG11"/>
    <hyperlink r:id="rId11" ref="AG12"/>
    <hyperlink r:id="rId12" ref="AG13"/>
    <hyperlink r:id="rId13" ref="AG14"/>
    <hyperlink r:id="rId14" ref="AG15"/>
    <hyperlink r:id="rId15" ref="AG16"/>
    <hyperlink r:id="rId16" ref="AG17"/>
    <hyperlink r:id="rId17" ref="AG18"/>
    <hyperlink r:id="rId18" ref="AG19"/>
    <hyperlink r:id="rId19" ref="AG20"/>
    <hyperlink r:id="rId20" ref="AG21"/>
  </hyperlinks>
  <drawing r:id="rId2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9.38"/>
    <col customWidth="1" min="6" max="6" width="39.13"/>
  </cols>
  <sheetData>
    <row r="1">
      <c r="A1" s="108" t="s">
        <v>1</v>
      </c>
      <c r="B1" s="108" t="s">
        <v>2</v>
      </c>
      <c r="C1" s="109" t="s">
        <v>3</v>
      </c>
      <c r="D1" s="109" t="s">
        <v>4</v>
      </c>
      <c r="E1" s="108" t="s">
        <v>5</v>
      </c>
      <c r="F1" s="108" t="s">
        <v>6</v>
      </c>
      <c r="G1" s="108" t="s">
        <v>7</v>
      </c>
      <c r="H1" s="108" t="s">
        <v>8</v>
      </c>
      <c r="I1" s="110" t="s">
        <v>9</v>
      </c>
      <c r="J1" s="110" t="s">
        <v>10</v>
      </c>
      <c r="K1" s="110" t="s">
        <v>11</v>
      </c>
      <c r="L1" s="108" t="s">
        <v>12</v>
      </c>
      <c r="M1" s="108" t="s">
        <v>13</v>
      </c>
      <c r="N1" s="108" t="s">
        <v>14</v>
      </c>
      <c r="O1" s="108" t="s">
        <v>15</v>
      </c>
      <c r="P1" s="111" t="s">
        <v>16</v>
      </c>
      <c r="Q1" s="108" t="s">
        <v>17</v>
      </c>
      <c r="R1" s="108" t="s">
        <v>20</v>
      </c>
      <c r="S1" s="112" t="s">
        <v>21</v>
      </c>
      <c r="T1" s="112" t="s">
        <v>22</v>
      </c>
      <c r="U1" s="108" t="s">
        <v>23</v>
      </c>
      <c r="V1" s="108" t="s">
        <v>24</v>
      </c>
      <c r="W1" s="108" t="s">
        <v>25</v>
      </c>
      <c r="X1" s="108" t="s">
        <v>1136</v>
      </c>
      <c r="Y1" s="108" t="s">
        <v>26</v>
      </c>
      <c r="Z1" s="109" t="s">
        <v>27</v>
      </c>
      <c r="AA1" s="108" t="s">
        <v>28</v>
      </c>
      <c r="AB1" s="110" t="s">
        <v>29</v>
      </c>
      <c r="AC1" s="108" t="s">
        <v>30</v>
      </c>
      <c r="AD1" s="108" t="s">
        <v>31</v>
      </c>
      <c r="AE1" s="108" t="s">
        <v>32</v>
      </c>
      <c r="AF1" s="108" t="s">
        <v>33</v>
      </c>
      <c r="AG1" s="108" t="s">
        <v>34</v>
      </c>
      <c r="AH1" s="108" t="s">
        <v>35</v>
      </c>
      <c r="AI1" s="108" t="s">
        <v>36</v>
      </c>
      <c r="AJ1" s="108" t="s">
        <v>37</v>
      </c>
      <c r="AK1" s="108" t="s">
        <v>38</v>
      </c>
    </row>
    <row r="2">
      <c r="A2" s="77">
        <v>1.0</v>
      </c>
      <c r="B2" s="57" t="s">
        <v>1312</v>
      </c>
      <c r="C2" s="113">
        <v>44326.0</v>
      </c>
      <c r="D2" s="77" t="s">
        <v>1313</v>
      </c>
      <c r="E2" s="114" t="s">
        <v>1314</v>
      </c>
      <c r="F2" s="77" t="s">
        <v>1315</v>
      </c>
      <c r="G2" s="77" t="s">
        <v>1316</v>
      </c>
      <c r="H2" s="77" t="s">
        <v>1316</v>
      </c>
      <c r="I2" s="119">
        <v>1.236E7</v>
      </c>
      <c r="J2" s="119">
        <v>1.236E7</v>
      </c>
      <c r="K2" s="119">
        <v>1.236E7</v>
      </c>
      <c r="L2" s="77">
        <v>33321.0</v>
      </c>
      <c r="M2" s="77">
        <v>47221.0</v>
      </c>
      <c r="N2" s="17"/>
      <c r="O2" s="17"/>
      <c r="P2" s="77">
        <v>34079.0</v>
      </c>
      <c r="Q2" s="17"/>
      <c r="R2" s="77" t="s">
        <v>1317</v>
      </c>
      <c r="S2" s="77" t="s">
        <v>742</v>
      </c>
      <c r="T2" s="77" t="s">
        <v>1318</v>
      </c>
      <c r="U2" s="113">
        <v>44329.0</v>
      </c>
      <c r="V2" s="113">
        <v>44329.0</v>
      </c>
      <c r="W2" s="113">
        <v>44545.0</v>
      </c>
      <c r="X2" s="77"/>
      <c r="Y2" s="77" t="s">
        <v>123</v>
      </c>
      <c r="Z2" s="77" t="s">
        <v>48</v>
      </c>
      <c r="AA2" s="17"/>
      <c r="AB2" s="17"/>
      <c r="AC2" s="17"/>
      <c r="AD2" s="131" t="s">
        <v>1142</v>
      </c>
      <c r="AE2" s="77" t="s">
        <v>1319</v>
      </c>
      <c r="AF2" s="17"/>
      <c r="AG2" s="132" t="s">
        <v>1320</v>
      </c>
      <c r="AH2" s="120">
        <v>44312.0</v>
      </c>
      <c r="AI2" s="131" t="s">
        <v>1321</v>
      </c>
      <c r="AJ2" s="131">
        <v>4.0</v>
      </c>
      <c r="AK2" s="17"/>
    </row>
    <row r="3">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row>
    <row r="4">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row>
    <row r="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row>
    <row r="6">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row>
    <row r="7">
      <c r="A7" s="133"/>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row>
    <row r="8">
      <c r="A8" s="133"/>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row>
    <row r="9">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row>
    <row r="10">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row>
    <row r="11">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row>
    <row r="12">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row>
    <row r="13">
      <c r="A13" s="133"/>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row>
    <row r="14">
      <c r="A14" s="133"/>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row>
    <row r="15">
      <c r="A15" s="133"/>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row>
    <row r="16">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row>
    <row r="17">
      <c r="A17" s="133"/>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row>
    <row r="18">
      <c r="A18" s="133"/>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row>
    <row r="19">
      <c r="A19" s="133"/>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row>
    <row r="20">
      <c r="A20" s="133"/>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row>
    <row r="2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row>
    <row r="2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row>
    <row r="23">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row>
    <row r="24">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row>
  </sheetData>
  <hyperlinks>
    <hyperlink r:id="rId1" ref="AG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8.75"/>
    <col customWidth="1" min="4" max="4" width="25.63"/>
    <col customWidth="1" min="5" max="5" width="14.88"/>
    <col customWidth="1" min="6" max="6" width="25.5"/>
    <col customWidth="1" min="33" max="33" width="21.88"/>
  </cols>
  <sheetData>
    <row r="1">
      <c r="A1" s="7" t="s">
        <v>1</v>
      </c>
      <c r="B1" s="7" t="s">
        <v>2</v>
      </c>
      <c r="C1" s="8" t="s">
        <v>3</v>
      </c>
      <c r="D1" s="8" t="s">
        <v>4</v>
      </c>
      <c r="E1" s="7" t="s">
        <v>5</v>
      </c>
      <c r="F1" s="7" t="s">
        <v>6</v>
      </c>
      <c r="G1" s="7" t="s">
        <v>7</v>
      </c>
      <c r="H1" s="7" t="s">
        <v>8</v>
      </c>
      <c r="I1" s="9" t="s">
        <v>9</v>
      </c>
      <c r="J1" s="9" t="s">
        <v>10</v>
      </c>
      <c r="K1" s="9" t="s">
        <v>11</v>
      </c>
      <c r="L1" s="7" t="s">
        <v>12</v>
      </c>
      <c r="M1" s="7" t="s">
        <v>13</v>
      </c>
      <c r="N1" s="7" t="s">
        <v>14</v>
      </c>
      <c r="O1" s="7" t="s">
        <v>15</v>
      </c>
      <c r="P1" s="10" t="s">
        <v>16</v>
      </c>
      <c r="Q1" s="7" t="s">
        <v>17</v>
      </c>
      <c r="R1" s="7" t="s">
        <v>20</v>
      </c>
      <c r="S1" s="11" t="s">
        <v>21</v>
      </c>
      <c r="T1" s="11" t="s">
        <v>22</v>
      </c>
      <c r="U1" s="7" t="s">
        <v>23</v>
      </c>
      <c r="V1" s="7" t="s">
        <v>24</v>
      </c>
      <c r="W1" s="7" t="s">
        <v>25</v>
      </c>
      <c r="X1" s="7" t="s">
        <v>1136</v>
      </c>
      <c r="Y1" s="7" t="s">
        <v>26</v>
      </c>
      <c r="Z1" s="8" t="s">
        <v>27</v>
      </c>
      <c r="AA1" s="7" t="s">
        <v>28</v>
      </c>
      <c r="AB1" s="9" t="s">
        <v>29</v>
      </c>
      <c r="AC1" s="7" t="s">
        <v>30</v>
      </c>
      <c r="AD1" s="7" t="s">
        <v>31</v>
      </c>
      <c r="AE1" s="7" t="s">
        <v>32</v>
      </c>
      <c r="AF1" s="7" t="s">
        <v>33</v>
      </c>
      <c r="AG1" s="134" t="s">
        <v>34</v>
      </c>
      <c r="AH1" s="7" t="s">
        <v>35</v>
      </c>
      <c r="AI1" s="7" t="s">
        <v>36</v>
      </c>
      <c r="AJ1" s="7" t="s">
        <v>37</v>
      </c>
      <c r="AK1" s="7" t="s">
        <v>38</v>
      </c>
    </row>
    <row r="2">
      <c r="A2" s="22">
        <v>1.0</v>
      </c>
      <c r="B2" s="22" t="s">
        <v>1322</v>
      </c>
      <c r="C2" s="105">
        <v>44292.0</v>
      </c>
      <c r="D2" s="22" t="s">
        <v>1323</v>
      </c>
      <c r="E2" s="37" t="s">
        <v>1324</v>
      </c>
      <c r="F2" s="22" t="s">
        <v>1325</v>
      </c>
      <c r="G2" s="22" t="s">
        <v>1316</v>
      </c>
      <c r="H2" s="22" t="s">
        <v>1316</v>
      </c>
      <c r="I2" s="18">
        <v>4800000.0</v>
      </c>
      <c r="J2" s="18">
        <v>4800000.0</v>
      </c>
      <c r="K2" s="18">
        <v>4800000.0</v>
      </c>
      <c r="L2" s="22">
        <v>1621.0</v>
      </c>
      <c r="M2" s="22">
        <v>1621.0</v>
      </c>
      <c r="N2" s="13"/>
      <c r="O2" s="13"/>
      <c r="P2" s="22">
        <v>34069.0</v>
      </c>
      <c r="Q2" s="13"/>
      <c r="R2" s="22"/>
      <c r="S2" s="22"/>
      <c r="T2" s="22" t="s">
        <v>1326</v>
      </c>
      <c r="U2" s="105">
        <v>44292.0</v>
      </c>
      <c r="V2" s="105">
        <v>44292.0</v>
      </c>
      <c r="W2" s="105">
        <v>44910.0</v>
      </c>
      <c r="X2" s="22"/>
      <c r="Y2" s="22" t="s">
        <v>56</v>
      </c>
      <c r="Z2" s="22" t="s">
        <v>48</v>
      </c>
      <c r="AA2" s="13"/>
      <c r="AB2" s="13"/>
      <c r="AC2" s="13"/>
      <c r="AD2" s="107"/>
      <c r="AE2" s="22" t="s">
        <v>1327</v>
      </c>
      <c r="AF2" s="13"/>
      <c r="AG2" s="135" t="s">
        <v>1328</v>
      </c>
      <c r="AH2" s="105"/>
      <c r="AI2" s="136" t="s">
        <v>1321</v>
      </c>
      <c r="AJ2" s="107"/>
      <c r="AK2" s="13"/>
    </row>
    <row r="3">
      <c r="A3" s="22">
        <v>2.0</v>
      </c>
      <c r="B3" s="22" t="s">
        <v>1329</v>
      </c>
      <c r="C3" s="105">
        <v>44299.0</v>
      </c>
      <c r="D3" s="22" t="s">
        <v>1330</v>
      </c>
      <c r="E3" s="37">
        <v>9.01406206E8</v>
      </c>
      <c r="F3" s="22" t="s">
        <v>1331</v>
      </c>
      <c r="G3" s="22" t="s">
        <v>1316</v>
      </c>
      <c r="H3" s="22" t="s">
        <v>1316</v>
      </c>
      <c r="I3" s="38">
        <v>2508000.0</v>
      </c>
      <c r="J3" s="38">
        <v>2508000.0</v>
      </c>
      <c r="K3" s="38">
        <v>2508000.0</v>
      </c>
      <c r="L3" s="22">
        <v>2021.0</v>
      </c>
      <c r="M3" s="22">
        <v>1721.0</v>
      </c>
      <c r="N3" s="13"/>
      <c r="O3" s="13"/>
      <c r="P3" s="22">
        <v>34068.0</v>
      </c>
      <c r="Q3" s="13"/>
      <c r="R3" s="22"/>
      <c r="S3" s="22"/>
      <c r="T3" s="22" t="s">
        <v>1332</v>
      </c>
      <c r="U3" s="105">
        <v>44299.0</v>
      </c>
      <c r="V3" s="105">
        <v>44299.0</v>
      </c>
      <c r="W3" s="105">
        <v>44910.0</v>
      </c>
      <c r="X3" s="22"/>
      <c r="Y3" s="22" t="s">
        <v>56</v>
      </c>
      <c r="Z3" s="22" t="s">
        <v>48</v>
      </c>
      <c r="AA3" s="13"/>
      <c r="AB3" s="13"/>
      <c r="AC3" s="13"/>
      <c r="AD3" s="107"/>
      <c r="AE3" s="22" t="s">
        <v>1333</v>
      </c>
      <c r="AF3" s="13"/>
      <c r="AG3" s="137" t="s">
        <v>1334</v>
      </c>
      <c r="AH3" s="113">
        <v>44285.0</v>
      </c>
      <c r="AI3" s="136" t="s">
        <v>1321</v>
      </c>
      <c r="AJ3" s="136">
        <v>2.0</v>
      </c>
      <c r="AK3" s="13"/>
    </row>
    <row r="4">
      <c r="A4" s="22">
        <v>3.0</v>
      </c>
      <c r="B4" s="22" t="s">
        <v>1335</v>
      </c>
      <c r="C4" s="105">
        <v>44336.0</v>
      </c>
      <c r="D4" s="22" t="s">
        <v>1336</v>
      </c>
      <c r="E4" s="37">
        <v>1.090410243E9</v>
      </c>
      <c r="F4" s="22" t="s">
        <v>1337</v>
      </c>
      <c r="G4" s="22" t="s">
        <v>1338</v>
      </c>
      <c r="H4" s="22" t="s">
        <v>1338</v>
      </c>
      <c r="I4" s="38">
        <v>1000000.0</v>
      </c>
      <c r="J4" s="38">
        <v>1000000.0</v>
      </c>
      <c r="K4" s="38">
        <v>1000000.0</v>
      </c>
      <c r="L4" s="22">
        <v>1921.0</v>
      </c>
      <c r="M4" s="22">
        <v>2021.0</v>
      </c>
      <c r="N4" s="13"/>
      <c r="O4" s="13"/>
      <c r="P4" s="22">
        <v>36044.0</v>
      </c>
      <c r="Q4" s="13"/>
      <c r="R4" s="22"/>
      <c r="S4" s="22" t="s">
        <v>777</v>
      </c>
      <c r="T4" s="22" t="s">
        <v>1339</v>
      </c>
      <c r="U4" s="105">
        <v>44340.0</v>
      </c>
      <c r="V4" s="105">
        <v>44340.0</v>
      </c>
      <c r="W4" s="105">
        <v>44370.0</v>
      </c>
      <c r="X4" s="22"/>
      <c r="Y4" s="22" t="s">
        <v>264</v>
      </c>
      <c r="Z4" s="22" t="s">
        <v>1214</v>
      </c>
      <c r="AA4" s="13"/>
      <c r="AB4" s="13"/>
      <c r="AC4" s="13"/>
      <c r="AD4" s="107"/>
      <c r="AE4" s="22" t="s">
        <v>1340</v>
      </c>
      <c r="AF4" s="13"/>
      <c r="AG4" s="135" t="s">
        <v>1341</v>
      </c>
      <c r="AH4" s="113">
        <v>44314.0</v>
      </c>
      <c r="AI4" s="136" t="s">
        <v>1321</v>
      </c>
      <c r="AJ4" s="136">
        <v>2.0</v>
      </c>
      <c r="AK4" s="13"/>
    </row>
    <row r="5">
      <c r="A5" s="22">
        <v>4.0</v>
      </c>
      <c r="B5" s="22" t="s">
        <v>1342</v>
      </c>
      <c r="C5" s="105">
        <v>44328.0</v>
      </c>
      <c r="D5" s="22" t="s">
        <v>1343</v>
      </c>
      <c r="E5" s="37" t="s">
        <v>1344</v>
      </c>
      <c r="F5" s="22" t="s">
        <v>1345</v>
      </c>
      <c r="G5" s="22" t="s">
        <v>1316</v>
      </c>
      <c r="H5" s="22" t="s">
        <v>1316</v>
      </c>
      <c r="I5" s="38">
        <v>2580000.0</v>
      </c>
      <c r="J5" s="38">
        <v>2580000.0</v>
      </c>
      <c r="K5" s="38">
        <v>2580000.0</v>
      </c>
      <c r="L5" s="22">
        <v>2121.0</v>
      </c>
      <c r="M5" s="22">
        <v>1921.0</v>
      </c>
      <c r="N5" s="13"/>
      <c r="O5" s="13"/>
      <c r="P5" s="22">
        <v>34064.0</v>
      </c>
      <c r="Q5" s="13"/>
      <c r="R5" s="22"/>
      <c r="S5" s="22" t="s">
        <v>777</v>
      </c>
      <c r="T5" s="22" t="s">
        <v>1346</v>
      </c>
      <c r="U5" s="105">
        <v>44328.0</v>
      </c>
      <c r="V5" s="105">
        <v>44328.0</v>
      </c>
      <c r="W5" s="105">
        <v>44545.0</v>
      </c>
      <c r="X5" s="22"/>
      <c r="Y5" s="22" t="s">
        <v>56</v>
      </c>
      <c r="Z5" s="22" t="s">
        <v>48</v>
      </c>
      <c r="AA5" s="13"/>
      <c r="AB5" s="13"/>
      <c r="AC5" s="13"/>
      <c r="AD5" s="107"/>
      <c r="AE5" s="22" t="s">
        <v>1347</v>
      </c>
      <c r="AF5" s="13"/>
      <c r="AG5" s="135" t="s">
        <v>1348</v>
      </c>
      <c r="AH5" s="113">
        <v>44314.0</v>
      </c>
      <c r="AI5" s="136" t="s">
        <v>1321</v>
      </c>
      <c r="AJ5" s="136">
        <v>2.0</v>
      </c>
      <c r="AK5" s="13"/>
    </row>
    <row r="6">
      <c r="A6" s="22">
        <v>5.0</v>
      </c>
      <c r="B6" s="22" t="s">
        <v>1349</v>
      </c>
      <c r="C6" s="105">
        <v>44365.0</v>
      </c>
      <c r="D6" s="22" t="s">
        <v>1350</v>
      </c>
      <c r="E6" s="37" t="s">
        <v>1351</v>
      </c>
      <c r="F6" s="22" t="s">
        <v>1352</v>
      </c>
      <c r="G6" s="22" t="s">
        <v>1316</v>
      </c>
      <c r="H6" s="22" t="s">
        <v>1316</v>
      </c>
      <c r="I6" s="38">
        <v>1500000.0</v>
      </c>
      <c r="J6" s="38">
        <v>1500000.0</v>
      </c>
      <c r="K6" s="38">
        <v>1500000.0</v>
      </c>
      <c r="L6" s="22">
        <v>2421.0</v>
      </c>
      <c r="M6" s="22">
        <v>2121.0</v>
      </c>
      <c r="N6" s="13"/>
      <c r="O6" s="13"/>
      <c r="P6" s="22"/>
      <c r="Q6" s="13"/>
      <c r="R6" s="22"/>
      <c r="S6" s="22" t="s">
        <v>45</v>
      </c>
      <c r="T6" s="22" t="s">
        <v>1353</v>
      </c>
      <c r="U6" s="105">
        <v>44365.0</v>
      </c>
      <c r="V6" s="105">
        <v>44365.0</v>
      </c>
      <c r="W6" s="105">
        <v>44545.0</v>
      </c>
      <c r="X6" s="22"/>
      <c r="Y6" s="22" t="s">
        <v>1260</v>
      </c>
      <c r="Z6" s="22" t="s">
        <v>48</v>
      </c>
      <c r="AA6" s="13"/>
      <c r="AB6" s="13"/>
      <c r="AC6" s="13"/>
      <c r="AD6" s="107"/>
      <c r="AE6" s="22" t="s">
        <v>1354</v>
      </c>
      <c r="AF6" s="13"/>
      <c r="AG6" s="135" t="s">
        <v>1355</v>
      </c>
      <c r="AH6" s="113">
        <v>44351.0</v>
      </c>
      <c r="AI6" s="136" t="s">
        <v>1321</v>
      </c>
      <c r="AJ6" s="136">
        <v>2.0</v>
      </c>
      <c r="AK6" s="13"/>
    </row>
    <row r="7">
      <c r="A7" s="22">
        <v>6.0</v>
      </c>
      <c r="B7" s="22" t="s">
        <v>1356</v>
      </c>
      <c r="C7" s="40">
        <v>44400.0</v>
      </c>
      <c r="D7" s="22" t="s">
        <v>1357</v>
      </c>
      <c r="E7" s="37" t="s">
        <v>1358</v>
      </c>
      <c r="F7" s="22" t="s">
        <v>1359</v>
      </c>
      <c r="G7" s="22" t="s">
        <v>1186</v>
      </c>
      <c r="H7" s="22" t="s">
        <v>1186</v>
      </c>
      <c r="I7" s="38">
        <v>1000000.0</v>
      </c>
      <c r="J7" s="38">
        <v>1000000.0</v>
      </c>
      <c r="K7" s="38">
        <v>1000000.0</v>
      </c>
      <c r="L7" s="22">
        <v>2821.0</v>
      </c>
      <c r="M7" s="22">
        <v>2221.0</v>
      </c>
      <c r="N7" s="13"/>
      <c r="O7" s="13"/>
      <c r="P7" s="22"/>
      <c r="Q7" s="13"/>
      <c r="R7" s="22"/>
      <c r="S7" s="22" t="s">
        <v>1360</v>
      </c>
      <c r="T7" s="22" t="s">
        <v>1360</v>
      </c>
      <c r="U7" s="22" t="s">
        <v>1360</v>
      </c>
      <c r="V7" s="105">
        <v>44400.0</v>
      </c>
      <c r="W7" s="105">
        <v>44461.0</v>
      </c>
      <c r="X7" s="22"/>
      <c r="Y7" s="22" t="s">
        <v>606</v>
      </c>
      <c r="Z7" s="22" t="s">
        <v>817</v>
      </c>
      <c r="AA7" s="13"/>
      <c r="AB7" s="13"/>
      <c r="AC7" s="13"/>
      <c r="AD7" s="107"/>
      <c r="AE7" s="22"/>
      <c r="AF7" s="13"/>
      <c r="AG7" s="135" t="s">
        <v>1361</v>
      </c>
      <c r="AH7" s="113">
        <v>44385.0</v>
      </c>
      <c r="AI7" s="136" t="s">
        <v>1321</v>
      </c>
      <c r="AJ7" s="136">
        <v>3.0</v>
      </c>
      <c r="AK7" s="13"/>
    </row>
    <row r="8">
      <c r="A8" s="22">
        <v>7.0</v>
      </c>
      <c r="B8" s="22" t="s">
        <v>1362</v>
      </c>
      <c r="C8" s="40">
        <v>44404.0</v>
      </c>
      <c r="D8" s="22" t="s">
        <v>1363</v>
      </c>
      <c r="E8" s="37">
        <v>7165215.0</v>
      </c>
      <c r="F8" s="22" t="s">
        <v>1364</v>
      </c>
      <c r="G8" s="22" t="s">
        <v>1186</v>
      </c>
      <c r="H8" s="22" t="s">
        <v>1186</v>
      </c>
      <c r="I8" s="38">
        <v>540000.0</v>
      </c>
      <c r="J8" s="38">
        <v>540000.0</v>
      </c>
      <c r="K8" s="38">
        <v>540000.0</v>
      </c>
      <c r="L8" s="22">
        <v>2621.0</v>
      </c>
      <c r="M8" s="22">
        <v>2321.0</v>
      </c>
      <c r="N8" s="13"/>
      <c r="O8" s="13"/>
      <c r="P8" s="22"/>
      <c r="Q8" s="13"/>
      <c r="R8" s="22"/>
      <c r="S8" s="22" t="s">
        <v>1360</v>
      </c>
      <c r="T8" s="22" t="s">
        <v>1360</v>
      </c>
      <c r="U8" s="22" t="s">
        <v>1360</v>
      </c>
      <c r="V8" s="105">
        <v>44404.0</v>
      </c>
      <c r="W8" s="105">
        <v>44465.0</v>
      </c>
      <c r="X8" s="22"/>
      <c r="Y8" s="22" t="s">
        <v>198</v>
      </c>
      <c r="Z8" s="22" t="s">
        <v>686</v>
      </c>
      <c r="AA8" s="13"/>
      <c r="AB8" s="13"/>
      <c r="AC8" s="13"/>
      <c r="AD8" s="107"/>
      <c r="AE8" s="22"/>
      <c r="AF8" s="13"/>
      <c r="AG8" s="135" t="s">
        <v>1365</v>
      </c>
      <c r="AH8" s="113">
        <v>44386.0</v>
      </c>
      <c r="AI8" s="136" t="s">
        <v>1321</v>
      </c>
      <c r="AJ8" s="136">
        <v>3.0</v>
      </c>
      <c r="AK8" s="13"/>
    </row>
    <row r="9">
      <c r="A9" s="22">
        <v>8.0</v>
      </c>
      <c r="B9" s="22"/>
      <c r="C9" s="105"/>
      <c r="D9" s="22"/>
      <c r="E9" s="37"/>
      <c r="F9" s="22"/>
      <c r="G9" s="22"/>
      <c r="H9" s="22"/>
      <c r="I9" s="38"/>
      <c r="J9" s="38"/>
      <c r="K9" s="38"/>
      <c r="L9" s="22"/>
      <c r="M9" s="22"/>
      <c r="N9" s="13"/>
      <c r="O9" s="13"/>
      <c r="P9" s="22"/>
      <c r="Q9" s="13"/>
      <c r="R9" s="22"/>
      <c r="S9" s="22"/>
      <c r="T9" s="22"/>
      <c r="U9" s="105"/>
      <c r="V9" s="105"/>
      <c r="W9" s="105"/>
      <c r="X9" s="22"/>
      <c r="Y9" s="22"/>
      <c r="Z9" s="22"/>
      <c r="AA9" s="13"/>
      <c r="AB9" s="13"/>
      <c r="AC9" s="13"/>
      <c r="AD9" s="107"/>
      <c r="AE9" s="22"/>
      <c r="AF9" s="13"/>
      <c r="AG9" s="129"/>
      <c r="AH9" s="105"/>
      <c r="AI9" s="107"/>
      <c r="AJ9" s="107"/>
      <c r="AK9" s="13"/>
    </row>
    <row r="10">
      <c r="AG10" s="138"/>
    </row>
    <row r="11">
      <c r="AG11" s="138"/>
    </row>
    <row r="12">
      <c r="AG12" s="138"/>
    </row>
    <row r="13">
      <c r="AG13" s="138"/>
    </row>
    <row r="14">
      <c r="AG14" s="138"/>
    </row>
    <row r="15">
      <c r="AG15" s="138"/>
    </row>
    <row r="16">
      <c r="AG16" s="138"/>
    </row>
    <row r="17">
      <c r="AG17" s="138"/>
    </row>
    <row r="18">
      <c r="AG18" s="138"/>
    </row>
    <row r="19">
      <c r="AG19" s="138"/>
    </row>
    <row r="20">
      <c r="AG20" s="138"/>
    </row>
    <row r="21">
      <c r="AG21" s="138"/>
    </row>
    <row r="22">
      <c r="AG22" s="138"/>
    </row>
    <row r="23">
      <c r="AG23" s="138"/>
    </row>
    <row r="24">
      <c r="AG24" s="138"/>
    </row>
    <row r="25">
      <c r="AG25" s="138"/>
    </row>
    <row r="26">
      <c r="AG26" s="138"/>
    </row>
    <row r="27">
      <c r="AG27" s="138"/>
    </row>
    <row r="28">
      <c r="AG28" s="138"/>
    </row>
    <row r="29">
      <c r="AG29" s="138"/>
    </row>
    <row r="30">
      <c r="AG30" s="138"/>
    </row>
    <row r="31">
      <c r="AG31" s="138"/>
    </row>
    <row r="32">
      <c r="AG32" s="138"/>
    </row>
    <row r="33">
      <c r="AG33" s="138"/>
    </row>
    <row r="34">
      <c r="AG34" s="138"/>
    </row>
    <row r="35">
      <c r="AG35" s="138"/>
    </row>
    <row r="36">
      <c r="AG36" s="138"/>
    </row>
    <row r="37">
      <c r="AG37" s="138"/>
    </row>
    <row r="38">
      <c r="AG38" s="138"/>
    </row>
    <row r="39">
      <c r="AG39" s="138"/>
    </row>
    <row r="40">
      <c r="AG40" s="138"/>
    </row>
    <row r="41">
      <c r="AG41" s="138"/>
    </row>
    <row r="42">
      <c r="AG42" s="138"/>
    </row>
    <row r="43">
      <c r="AG43" s="138"/>
    </row>
    <row r="44">
      <c r="AG44" s="138"/>
    </row>
    <row r="45">
      <c r="AG45" s="138"/>
    </row>
    <row r="46">
      <c r="AG46" s="138"/>
    </row>
    <row r="47">
      <c r="AG47" s="138"/>
    </row>
    <row r="48">
      <c r="AG48" s="138"/>
    </row>
    <row r="49">
      <c r="AG49" s="138"/>
    </row>
    <row r="50">
      <c r="AG50" s="138"/>
    </row>
    <row r="51">
      <c r="AG51" s="138"/>
    </row>
    <row r="52">
      <c r="AG52" s="138"/>
    </row>
    <row r="53">
      <c r="AG53" s="138"/>
    </row>
    <row r="54">
      <c r="AG54" s="138"/>
    </row>
    <row r="55">
      <c r="AG55" s="138"/>
    </row>
    <row r="56">
      <c r="AG56" s="138"/>
    </row>
    <row r="57">
      <c r="AG57" s="138"/>
    </row>
    <row r="58">
      <c r="AG58" s="138"/>
    </row>
    <row r="59">
      <c r="AG59" s="138"/>
    </row>
    <row r="60">
      <c r="AG60" s="138"/>
    </row>
    <row r="61">
      <c r="AG61" s="138"/>
    </row>
    <row r="62">
      <c r="AG62" s="138"/>
    </row>
    <row r="63">
      <c r="AG63" s="138"/>
    </row>
    <row r="64">
      <c r="AG64" s="138"/>
    </row>
    <row r="65">
      <c r="AG65" s="138"/>
    </row>
    <row r="66">
      <c r="AG66" s="138"/>
    </row>
    <row r="67">
      <c r="AG67" s="138"/>
    </row>
    <row r="68">
      <c r="AG68" s="138"/>
    </row>
    <row r="69">
      <c r="AG69" s="138"/>
    </row>
    <row r="70">
      <c r="AG70" s="138"/>
    </row>
    <row r="71">
      <c r="AG71" s="138"/>
    </row>
    <row r="72">
      <c r="AG72" s="138"/>
    </row>
    <row r="73">
      <c r="AG73" s="138"/>
    </row>
    <row r="74">
      <c r="AG74" s="138"/>
    </row>
    <row r="75">
      <c r="AG75" s="138"/>
    </row>
    <row r="76">
      <c r="AG76" s="138"/>
    </row>
    <row r="77">
      <c r="AG77" s="138"/>
    </row>
    <row r="78">
      <c r="AG78" s="138"/>
    </row>
    <row r="79">
      <c r="AG79" s="138"/>
    </row>
    <row r="80">
      <c r="AG80" s="138"/>
    </row>
    <row r="81">
      <c r="AG81" s="138"/>
    </row>
    <row r="82">
      <c r="AG82" s="138"/>
    </row>
    <row r="83">
      <c r="AG83" s="138"/>
    </row>
    <row r="84">
      <c r="AG84" s="138"/>
    </row>
    <row r="85">
      <c r="AG85" s="138"/>
    </row>
    <row r="86">
      <c r="AG86" s="138"/>
    </row>
    <row r="87">
      <c r="AG87" s="138"/>
    </row>
    <row r="88">
      <c r="AG88" s="138"/>
    </row>
    <row r="89">
      <c r="AG89" s="138"/>
    </row>
    <row r="90">
      <c r="AG90" s="138"/>
    </row>
    <row r="91">
      <c r="AG91" s="138"/>
    </row>
    <row r="92">
      <c r="AG92" s="138"/>
    </row>
    <row r="93">
      <c r="AG93" s="138"/>
    </row>
    <row r="94">
      <c r="AG94" s="138"/>
    </row>
    <row r="95">
      <c r="AG95" s="138"/>
    </row>
    <row r="96">
      <c r="AG96" s="138"/>
    </row>
    <row r="97">
      <c r="AG97" s="138"/>
    </row>
    <row r="98">
      <c r="AG98" s="138"/>
    </row>
    <row r="99">
      <c r="AG99" s="138"/>
    </row>
    <row r="100">
      <c r="AG100" s="138"/>
    </row>
    <row r="101">
      <c r="AG101" s="138"/>
    </row>
    <row r="102">
      <c r="AG102" s="138"/>
    </row>
    <row r="103">
      <c r="AG103" s="138"/>
    </row>
    <row r="104">
      <c r="AG104" s="138"/>
    </row>
    <row r="105">
      <c r="AG105" s="138"/>
    </row>
    <row r="106">
      <c r="AG106" s="138"/>
    </row>
    <row r="107">
      <c r="AG107" s="138"/>
    </row>
    <row r="108">
      <c r="AG108" s="138"/>
    </row>
    <row r="109">
      <c r="AG109" s="138"/>
    </row>
    <row r="110">
      <c r="AG110" s="138"/>
    </row>
    <row r="111">
      <c r="AG111" s="138"/>
    </row>
    <row r="112">
      <c r="AG112" s="138"/>
    </row>
    <row r="113">
      <c r="AG113" s="138"/>
    </row>
    <row r="114">
      <c r="AG114" s="138"/>
    </row>
    <row r="115">
      <c r="AG115" s="138"/>
    </row>
    <row r="116">
      <c r="AG116" s="138"/>
    </row>
    <row r="117">
      <c r="AG117" s="138"/>
    </row>
    <row r="118">
      <c r="AG118" s="138"/>
    </row>
    <row r="119">
      <c r="AG119" s="138"/>
    </row>
    <row r="120">
      <c r="AG120" s="138"/>
    </row>
    <row r="121">
      <c r="AG121" s="138"/>
    </row>
    <row r="122">
      <c r="AG122" s="138"/>
    </row>
    <row r="123">
      <c r="AG123" s="138"/>
    </row>
    <row r="124">
      <c r="AG124" s="138"/>
    </row>
    <row r="125">
      <c r="AG125" s="138"/>
    </row>
    <row r="126">
      <c r="AG126" s="138"/>
    </row>
    <row r="127">
      <c r="AG127" s="138"/>
    </row>
    <row r="128">
      <c r="AG128" s="138"/>
    </row>
    <row r="129">
      <c r="AG129" s="138"/>
    </row>
    <row r="130">
      <c r="AG130" s="138"/>
    </row>
    <row r="131">
      <c r="AG131" s="138"/>
    </row>
    <row r="132">
      <c r="AG132" s="138"/>
    </row>
    <row r="133">
      <c r="AG133" s="138"/>
    </row>
    <row r="134">
      <c r="AG134" s="138"/>
    </row>
    <row r="135">
      <c r="AG135" s="138"/>
    </row>
    <row r="136">
      <c r="AG136" s="138"/>
    </row>
    <row r="137">
      <c r="AG137" s="138"/>
    </row>
    <row r="138">
      <c r="AG138" s="138"/>
    </row>
    <row r="139">
      <c r="AG139" s="138"/>
    </row>
    <row r="140">
      <c r="AG140" s="138"/>
    </row>
    <row r="141">
      <c r="AG141" s="138"/>
    </row>
    <row r="142">
      <c r="AG142" s="138"/>
    </row>
    <row r="143">
      <c r="AG143" s="138"/>
    </row>
    <row r="144">
      <c r="AG144" s="138"/>
    </row>
    <row r="145">
      <c r="AG145" s="138"/>
    </row>
    <row r="146">
      <c r="AG146" s="138"/>
    </row>
    <row r="147">
      <c r="AG147" s="138"/>
    </row>
    <row r="148">
      <c r="AG148" s="138"/>
    </row>
    <row r="149">
      <c r="AG149" s="138"/>
    </row>
    <row r="150">
      <c r="AG150" s="138"/>
    </row>
    <row r="151">
      <c r="AG151" s="138"/>
    </row>
    <row r="152">
      <c r="AG152" s="138"/>
    </row>
    <row r="153">
      <c r="AG153" s="138"/>
    </row>
    <row r="154">
      <c r="AG154" s="138"/>
    </row>
    <row r="155">
      <c r="AG155" s="138"/>
    </row>
    <row r="156">
      <c r="AG156" s="138"/>
    </row>
    <row r="157">
      <c r="AG157" s="138"/>
    </row>
    <row r="158">
      <c r="AG158" s="138"/>
    </row>
    <row r="159">
      <c r="AG159" s="138"/>
    </row>
    <row r="160">
      <c r="AG160" s="138"/>
    </row>
    <row r="161">
      <c r="AG161" s="138"/>
    </row>
    <row r="162">
      <c r="AG162" s="138"/>
    </row>
    <row r="163">
      <c r="AG163" s="138"/>
    </row>
    <row r="164">
      <c r="AG164" s="138"/>
    </row>
    <row r="165">
      <c r="AG165" s="138"/>
    </row>
    <row r="166">
      <c r="AG166" s="138"/>
    </row>
    <row r="167">
      <c r="AG167" s="138"/>
    </row>
    <row r="168">
      <c r="AG168" s="138"/>
    </row>
    <row r="169">
      <c r="AG169" s="138"/>
    </row>
    <row r="170">
      <c r="AG170" s="138"/>
    </row>
    <row r="171">
      <c r="AG171" s="138"/>
    </row>
    <row r="172">
      <c r="AG172" s="138"/>
    </row>
    <row r="173">
      <c r="AG173" s="138"/>
    </row>
    <row r="174">
      <c r="AG174" s="138"/>
    </row>
    <row r="175">
      <c r="AG175" s="138"/>
    </row>
    <row r="176">
      <c r="AG176" s="138"/>
    </row>
    <row r="177">
      <c r="AG177" s="138"/>
    </row>
    <row r="178">
      <c r="AG178" s="138"/>
    </row>
    <row r="179">
      <c r="AG179" s="138"/>
    </row>
    <row r="180">
      <c r="AG180" s="138"/>
    </row>
    <row r="181">
      <c r="AG181" s="138"/>
    </row>
    <row r="182">
      <c r="AG182" s="138"/>
    </row>
    <row r="183">
      <c r="AG183" s="138"/>
    </row>
    <row r="184">
      <c r="AG184" s="138"/>
    </row>
    <row r="185">
      <c r="AG185" s="138"/>
    </row>
    <row r="186">
      <c r="AG186" s="138"/>
    </row>
    <row r="187">
      <c r="AG187" s="138"/>
    </row>
    <row r="188">
      <c r="AG188" s="138"/>
    </row>
    <row r="189">
      <c r="AG189" s="138"/>
    </row>
    <row r="190">
      <c r="AG190" s="138"/>
    </row>
    <row r="191">
      <c r="AG191" s="138"/>
    </row>
    <row r="192">
      <c r="AG192" s="138"/>
    </row>
    <row r="193">
      <c r="AG193" s="138"/>
    </row>
    <row r="194">
      <c r="AG194" s="138"/>
    </row>
    <row r="195">
      <c r="AG195" s="138"/>
    </row>
    <row r="196">
      <c r="AG196" s="138"/>
    </row>
    <row r="197">
      <c r="AG197" s="138"/>
    </row>
    <row r="198">
      <c r="AG198" s="138"/>
    </row>
    <row r="199">
      <c r="AG199" s="138"/>
    </row>
    <row r="200">
      <c r="AG200" s="138"/>
    </row>
    <row r="201">
      <c r="AG201" s="138"/>
    </row>
    <row r="202">
      <c r="AG202" s="138"/>
    </row>
    <row r="203">
      <c r="AG203" s="138"/>
    </row>
    <row r="204">
      <c r="AG204" s="138"/>
    </row>
    <row r="205">
      <c r="AG205" s="138"/>
    </row>
    <row r="206">
      <c r="AG206" s="138"/>
    </row>
    <row r="207">
      <c r="AG207" s="138"/>
    </row>
    <row r="208">
      <c r="AG208" s="138"/>
    </row>
    <row r="209">
      <c r="AG209" s="138"/>
    </row>
    <row r="210">
      <c r="AG210" s="138"/>
    </row>
    <row r="211">
      <c r="AG211" s="138"/>
    </row>
    <row r="212">
      <c r="AG212" s="138"/>
    </row>
    <row r="213">
      <c r="AG213" s="138"/>
    </row>
    <row r="214">
      <c r="AG214" s="138"/>
    </row>
    <row r="215">
      <c r="AG215" s="138"/>
    </row>
    <row r="216">
      <c r="AG216" s="138"/>
    </row>
    <row r="217">
      <c r="AG217" s="138"/>
    </row>
    <row r="218">
      <c r="AG218" s="138"/>
    </row>
    <row r="219">
      <c r="AG219" s="138"/>
    </row>
    <row r="220">
      <c r="AG220" s="138"/>
    </row>
    <row r="221">
      <c r="AG221" s="138"/>
    </row>
    <row r="222">
      <c r="AG222" s="138"/>
    </row>
    <row r="223">
      <c r="AG223" s="138"/>
    </row>
    <row r="224">
      <c r="AG224" s="138"/>
    </row>
    <row r="225">
      <c r="AG225" s="138"/>
    </row>
    <row r="226">
      <c r="AG226" s="138"/>
    </row>
    <row r="227">
      <c r="AG227" s="138"/>
    </row>
    <row r="228">
      <c r="AG228" s="138"/>
    </row>
    <row r="229">
      <c r="AG229" s="138"/>
    </row>
    <row r="230">
      <c r="AG230" s="138"/>
    </row>
    <row r="231">
      <c r="AG231" s="138"/>
    </row>
    <row r="232">
      <c r="AG232" s="138"/>
    </row>
    <row r="233">
      <c r="AG233" s="138"/>
    </row>
    <row r="234">
      <c r="AG234" s="138"/>
    </row>
    <row r="235">
      <c r="AG235" s="138"/>
    </row>
    <row r="236">
      <c r="AG236" s="138"/>
    </row>
    <row r="237">
      <c r="AG237" s="138"/>
    </row>
    <row r="238">
      <c r="AG238" s="138"/>
    </row>
    <row r="239">
      <c r="AG239" s="138"/>
    </row>
    <row r="240">
      <c r="AG240" s="138"/>
    </row>
    <row r="241">
      <c r="AG241" s="138"/>
    </row>
    <row r="242">
      <c r="AG242" s="138"/>
    </row>
    <row r="243">
      <c r="AG243" s="138"/>
    </row>
    <row r="244">
      <c r="AG244" s="138"/>
    </row>
    <row r="245">
      <c r="AG245" s="138"/>
    </row>
    <row r="246">
      <c r="AG246" s="138"/>
    </row>
    <row r="247">
      <c r="AG247" s="138"/>
    </row>
    <row r="248">
      <c r="AG248" s="138"/>
    </row>
    <row r="249">
      <c r="AG249" s="138"/>
    </row>
    <row r="250">
      <c r="AG250" s="138"/>
    </row>
    <row r="251">
      <c r="AG251" s="138"/>
    </row>
    <row r="252">
      <c r="AG252" s="138"/>
    </row>
    <row r="253">
      <c r="AG253" s="138"/>
    </row>
    <row r="254">
      <c r="AG254" s="138"/>
    </row>
    <row r="255">
      <c r="AG255" s="138"/>
    </row>
    <row r="256">
      <c r="AG256" s="138"/>
    </row>
    <row r="257">
      <c r="AG257" s="138"/>
    </row>
    <row r="258">
      <c r="AG258" s="138"/>
    </row>
    <row r="259">
      <c r="AG259" s="138"/>
    </row>
    <row r="260">
      <c r="AG260" s="138"/>
    </row>
    <row r="261">
      <c r="AG261" s="138"/>
    </row>
    <row r="262">
      <c r="AG262" s="138"/>
    </row>
    <row r="263">
      <c r="AG263" s="138"/>
    </row>
    <row r="264">
      <c r="AG264" s="138"/>
    </row>
    <row r="265">
      <c r="AG265" s="138"/>
    </row>
    <row r="266">
      <c r="AG266" s="138"/>
    </row>
    <row r="267">
      <c r="AG267" s="138"/>
    </row>
    <row r="268">
      <c r="AG268" s="138"/>
    </row>
    <row r="269">
      <c r="AG269" s="138"/>
    </row>
    <row r="270">
      <c r="AG270" s="138"/>
    </row>
    <row r="271">
      <c r="AG271" s="138"/>
    </row>
    <row r="272">
      <c r="AG272" s="138"/>
    </row>
    <row r="273">
      <c r="AG273" s="138"/>
    </row>
    <row r="274">
      <c r="AG274" s="138"/>
    </row>
    <row r="275">
      <c r="AG275" s="138"/>
    </row>
    <row r="276">
      <c r="AG276" s="138"/>
    </row>
    <row r="277">
      <c r="AG277" s="138"/>
    </row>
    <row r="278">
      <c r="AG278" s="138"/>
    </row>
    <row r="279">
      <c r="AG279" s="138"/>
    </row>
    <row r="280">
      <c r="AG280" s="138"/>
    </row>
    <row r="281">
      <c r="AG281" s="138"/>
    </row>
    <row r="282">
      <c r="AG282" s="138"/>
    </row>
    <row r="283">
      <c r="AG283" s="138"/>
    </row>
    <row r="284">
      <c r="AG284" s="138"/>
    </row>
    <row r="285">
      <c r="AG285" s="138"/>
    </row>
    <row r="286">
      <c r="AG286" s="138"/>
    </row>
    <row r="287">
      <c r="AG287" s="138"/>
    </row>
    <row r="288">
      <c r="AG288" s="138"/>
    </row>
    <row r="289">
      <c r="AG289" s="138"/>
    </row>
    <row r="290">
      <c r="AG290" s="138"/>
    </row>
    <row r="291">
      <c r="AG291" s="138"/>
    </row>
    <row r="292">
      <c r="AG292" s="138"/>
    </row>
    <row r="293">
      <c r="AG293" s="138"/>
    </row>
    <row r="294">
      <c r="AG294" s="138"/>
    </row>
    <row r="295">
      <c r="AG295" s="138"/>
    </row>
    <row r="296">
      <c r="AG296" s="138"/>
    </row>
    <row r="297">
      <c r="AG297" s="138"/>
    </row>
    <row r="298">
      <c r="AG298" s="138"/>
    </row>
    <row r="299">
      <c r="AG299" s="138"/>
    </row>
    <row r="300">
      <c r="AG300" s="138"/>
    </row>
    <row r="301">
      <c r="AG301" s="138"/>
    </row>
    <row r="302">
      <c r="AG302" s="138"/>
    </row>
    <row r="303">
      <c r="AG303" s="138"/>
    </row>
    <row r="304">
      <c r="AG304" s="138"/>
    </row>
    <row r="305">
      <c r="AG305" s="138"/>
    </row>
    <row r="306">
      <c r="AG306" s="138"/>
    </row>
    <row r="307">
      <c r="AG307" s="138"/>
    </row>
    <row r="308">
      <c r="AG308" s="138"/>
    </row>
    <row r="309">
      <c r="AG309" s="138"/>
    </row>
    <row r="310">
      <c r="AG310" s="138"/>
    </row>
    <row r="311">
      <c r="AG311" s="138"/>
    </row>
    <row r="312">
      <c r="AG312" s="138"/>
    </row>
    <row r="313">
      <c r="AG313" s="138"/>
    </row>
    <row r="314">
      <c r="AG314" s="138"/>
    </row>
    <row r="315">
      <c r="AG315" s="138"/>
    </row>
    <row r="316">
      <c r="AG316" s="138"/>
    </row>
    <row r="317">
      <c r="AG317" s="138"/>
    </row>
    <row r="318">
      <c r="AG318" s="138"/>
    </row>
    <row r="319">
      <c r="AG319" s="138"/>
    </row>
    <row r="320">
      <c r="AG320" s="138"/>
    </row>
    <row r="321">
      <c r="AG321" s="138"/>
    </row>
    <row r="322">
      <c r="AG322" s="138"/>
    </row>
    <row r="323">
      <c r="AG323" s="138"/>
    </row>
    <row r="324">
      <c r="AG324" s="138"/>
    </row>
    <row r="325">
      <c r="AG325" s="138"/>
    </row>
    <row r="326">
      <c r="AG326" s="138"/>
    </row>
    <row r="327">
      <c r="AG327" s="138"/>
    </row>
    <row r="328">
      <c r="AG328" s="138"/>
    </row>
    <row r="329">
      <c r="AG329" s="138"/>
    </row>
    <row r="330">
      <c r="AG330" s="138"/>
    </row>
    <row r="331">
      <c r="AG331" s="138"/>
    </row>
    <row r="332">
      <c r="AG332" s="138"/>
    </row>
    <row r="333">
      <c r="AG333" s="138"/>
    </row>
    <row r="334">
      <c r="AG334" s="138"/>
    </row>
    <row r="335">
      <c r="AG335" s="138"/>
    </row>
    <row r="336">
      <c r="AG336" s="138"/>
    </row>
    <row r="337">
      <c r="AG337" s="138"/>
    </row>
    <row r="338">
      <c r="AG338" s="138"/>
    </row>
    <row r="339">
      <c r="AG339" s="138"/>
    </row>
    <row r="340">
      <c r="AG340" s="138"/>
    </row>
    <row r="341">
      <c r="AG341" s="138"/>
    </row>
    <row r="342">
      <c r="AG342" s="138"/>
    </row>
    <row r="343">
      <c r="AG343" s="138"/>
    </row>
    <row r="344">
      <c r="AG344" s="138"/>
    </row>
    <row r="345">
      <c r="AG345" s="138"/>
    </row>
    <row r="346">
      <c r="AG346" s="138"/>
    </row>
    <row r="347">
      <c r="AG347" s="138"/>
    </row>
    <row r="348">
      <c r="AG348" s="138"/>
    </row>
    <row r="349">
      <c r="AG349" s="138"/>
    </row>
    <row r="350">
      <c r="AG350" s="138"/>
    </row>
    <row r="351">
      <c r="AG351" s="138"/>
    </row>
    <row r="352">
      <c r="AG352" s="138"/>
    </row>
    <row r="353">
      <c r="AG353" s="138"/>
    </row>
    <row r="354">
      <c r="AG354" s="138"/>
    </row>
    <row r="355">
      <c r="AG355" s="138"/>
    </row>
    <row r="356">
      <c r="AG356" s="138"/>
    </row>
    <row r="357">
      <c r="AG357" s="138"/>
    </row>
    <row r="358">
      <c r="AG358" s="138"/>
    </row>
    <row r="359">
      <c r="AG359" s="138"/>
    </row>
    <row r="360">
      <c r="AG360" s="138"/>
    </row>
    <row r="361">
      <c r="AG361" s="138"/>
    </row>
    <row r="362">
      <c r="AG362" s="138"/>
    </row>
    <row r="363">
      <c r="AG363" s="138"/>
    </row>
    <row r="364">
      <c r="AG364" s="138"/>
    </row>
    <row r="365">
      <c r="AG365" s="138"/>
    </row>
    <row r="366">
      <c r="AG366" s="138"/>
    </row>
    <row r="367">
      <c r="AG367" s="138"/>
    </row>
    <row r="368">
      <c r="AG368" s="138"/>
    </row>
    <row r="369">
      <c r="AG369" s="138"/>
    </row>
    <row r="370">
      <c r="AG370" s="138"/>
    </row>
    <row r="371">
      <c r="AG371" s="138"/>
    </row>
    <row r="372">
      <c r="AG372" s="138"/>
    </row>
    <row r="373">
      <c r="AG373" s="138"/>
    </row>
    <row r="374">
      <c r="AG374" s="138"/>
    </row>
    <row r="375">
      <c r="AG375" s="138"/>
    </row>
    <row r="376">
      <c r="AG376" s="138"/>
    </row>
    <row r="377">
      <c r="AG377" s="138"/>
    </row>
    <row r="378">
      <c r="AG378" s="138"/>
    </row>
    <row r="379">
      <c r="AG379" s="138"/>
    </row>
    <row r="380">
      <c r="AG380" s="138"/>
    </row>
    <row r="381">
      <c r="AG381" s="138"/>
    </row>
    <row r="382">
      <c r="AG382" s="138"/>
    </row>
    <row r="383">
      <c r="AG383" s="138"/>
    </row>
    <row r="384">
      <c r="AG384" s="138"/>
    </row>
    <row r="385">
      <c r="AG385" s="138"/>
    </row>
    <row r="386">
      <c r="AG386" s="138"/>
    </row>
    <row r="387">
      <c r="AG387" s="138"/>
    </row>
    <row r="388">
      <c r="AG388" s="138"/>
    </row>
    <row r="389">
      <c r="AG389" s="138"/>
    </row>
    <row r="390">
      <c r="AG390" s="138"/>
    </row>
    <row r="391">
      <c r="AG391" s="138"/>
    </row>
    <row r="392">
      <c r="AG392" s="138"/>
    </row>
    <row r="393">
      <c r="AG393" s="138"/>
    </row>
    <row r="394">
      <c r="AG394" s="138"/>
    </row>
    <row r="395">
      <c r="AG395" s="138"/>
    </row>
    <row r="396">
      <c r="AG396" s="138"/>
    </row>
    <row r="397">
      <c r="AG397" s="138"/>
    </row>
    <row r="398">
      <c r="AG398" s="138"/>
    </row>
    <row r="399">
      <c r="AG399" s="138"/>
    </row>
    <row r="400">
      <c r="AG400" s="138"/>
    </row>
    <row r="401">
      <c r="AG401" s="138"/>
    </row>
    <row r="402">
      <c r="AG402" s="138"/>
    </row>
    <row r="403">
      <c r="AG403" s="138"/>
    </row>
    <row r="404">
      <c r="AG404" s="138"/>
    </row>
    <row r="405">
      <c r="AG405" s="138"/>
    </row>
    <row r="406">
      <c r="AG406" s="138"/>
    </row>
    <row r="407">
      <c r="AG407" s="138"/>
    </row>
    <row r="408">
      <c r="AG408" s="138"/>
    </row>
    <row r="409">
      <c r="AG409" s="138"/>
    </row>
    <row r="410">
      <c r="AG410" s="138"/>
    </row>
    <row r="411">
      <c r="AG411" s="138"/>
    </row>
    <row r="412">
      <c r="AG412" s="138"/>
    </row>
    <row r="413">
      <c r="AG413" s="138"/>
    </row>
    <row r="414">
      <c r="AG414" s="138"/>
    </row>
    <row r="415">
      <c r="AG415" s="138"/>
    </row>
    <row r="416">
      <c r="AG416" s="138"/>
    </row>
    <row r="417">
      <c r="AG417" s="138"/>
    </row>
    <row r="418">
      <c r="AG418" s="138"/>
    </row>
    <row r="419">
      <c r="AG419" s="138"/>
    </row>
    <row r="420">
      <c r="AG420" s="138"/>
    </row>
    <row r="421">
      <c r="AG421" s="138"/>
    </row>
    <row r="422">
      <c r="AG422" s="138"/>
    </row>
    <row r="423">
      <c r="AG423" s="138"/>
    </row>
    <row r="424">
      <c r="AG424" s="138"/>
    </row>
    <row r="425">
      <c r="AG425" s="138"/>
    </row>
    <row r="426">
      <c r="AG426" s="138"/>
    </row>
    <row r="427">
      <c r="AG427" s="138"/>
    </row>
    <row r="428">
      <c r="AG428" s="138"/>
    </row>
    <row r="429">
      <c r="AG429" s="138"/>
    </row>
    <row r="430">
      <c r="AG430" s="138"/>
    </row>
    <row r="431">
      <c r="AG431" s="138"/>
    </row>
    <row r="432">
      <c r="AG432" s="138"/>
    </row>
    <row r="433">
      <c r="AG433" s="138"/>
    </row>
    <row r="434">
      <c r="AG434" s="138"/>
    </row>
    <row r="435">
      <c r="AG435" s="138"/>
    </row>
    <row r="436">
      <c r="AG436" s="138"/>
    </row>
    <row r="437">
      <c r="AG437" s="138"/>
    </row>
    <row r="438">
      <c r="AG438" s="138"/>
    </row>
    <row r="439">
      <c r="AG439" s="138"/>
    </row>
    <row r="440">
      <c r="AG440" s="138"/>
    </row>
    <row r="441">
      <c r="AG441" s="138"/>
    </row>
    <row r="442">
      <c r="AG442" s="138"/>
    </row>
    <row r="443">
      <c r="AG443" s="138"/>
    </row>
    <row r="444">
      <c r="AG444" s="138"/>
    </row>
    <row r="445">
      <c r="AG445" s="138"/>
    </row>
    <row r="446">
      <c r="AG446" s="138"/>
    </row>
    <row r="447">
      <c r="AG447" s="138"/>
    </row>
    <row r="448">
      <c r="AG448" s="138"/>
    </row>
    <row r="449">
      <c r="AG449" s="138"/>
    </row>
    <row r="450">
      <c r="AG450" s="138"/>
    </row>
    <row r="451">
      <c r="AG451" s="138"/>
    </row>
    <row r="452">
      <c r="AG452" s="138"/>
    </row>
    <row r="453">
      <c r="AG453" s="138"/>
    </row>
    <row r="454">
      <c r="AG454" s="138"/>
    </row>
    <row r="455">
      <c r="AG455" s="138"/>
    </row>
    <row r="456">
      <c r="AG456" s="138"/>
    </row>
    <row r="457">
      <c r="AG457" s="138"/>
    </row>
    <row r="458">
      <c r="AG458" s="138"/>
    </row>
    <row r="459">
      <c r="AG459" s="138"/>
    </row>
    <row r="460">
      <c r="AG460" s="138"/>
    </row>
    <row r="461">
      <c r="AG461" s="138"/>
    </row>
    <row r="462">
      <c r="AG462" s="138"/>
    </row>
    <row r="463">
      <c r="AG463" s="138"/>
    </row>
    <row r="464">
      <c r="AG464" s="138"/>
    </row>
    <row r="465">
      <c r="AG465" s="138"/>
    </row>
    <row r="466">
      <c r="AG466" s="138"/>
    </row>
    <row r="467">
      <c r="AG467" s="138"/>
    </row>
    <row r="468">
      <c r="AG468" s="138"/>
    </row>
    <row r="469">
      <c r="AG469" s="138"/>
    </row>
    <row r="470">
      <c r="AG470" s="138"/>
    </row>
    <row r="471">
      <c r="AG471" s="138"/>
    </row>
    <row r="472">
      <c r="AG472" s="138"/>
    </row>
    <row r="473">
      <c r="AG473" s="138"/>
    </row>
    <row r="474">
      <c r="AG474" s="138"/>
    </row>
    <row r="475">
      <c r="AG475" s="138"/>
    </row>
    <row r="476">
      <c r="AG476" s="138"/>
    </row>
    <row r="477">
      <c r="AG477" s="138"/>
    </row>
    <row r="478">
      <c r="AG478" s="138"/>
    </row>
    <row r="479">
      <c r="AG479" s="138"/>
    </row>
    <row r="480">
      <c r="AG480" s="138"/>
    </row>
    <row r="481">
      <c r="AG481" s="138"/>
    </row>
    <row r="482">
      <c r="AG482" s="138"/>
    </row>
    <row r="483">
      <c r="AG483" s="138"/>
    </row>
    <row r="484">
      <c r="AG484" s="138"/>
    </row>
    <row r="485">
      <c r="AG485" s="138"/>
    </row>
    <row r="486">
      <c r="AG486" s="138"/>
    </row>
    <row r="487">
      <c r="AG487" s="138"/>
    </row>
    <row r="488">
      <c r="AG488" s="138"/>
    </row>
    <row r="489">
      <c r="AG489" s="138"/>
    </row>
    <row r="490">
      <c r="AG490" s="138"/>
    </row>
    <row r="491">
      <c r="AG491" s="138"/>
    </row>
    <row r="492">
      <c r="AG492" s="138"/>
    </row>
    <row r="493">
      <c r="AG493" s="138"/>
    </row>
    <row r="494">
      <c r="AG494" s="138"/>
    </row>
    <row r="495">
      <c r="AG495" s="138"/>
    </row>
    <row r="496">
      <c r="AG496" s="138"/>
    </row>
    <row r="497">
      <c r="AG497" s="138"/>
    </row>
    <row r="498">
      <c r="AG498" s="138"/>
    </row>
    <row r="499">
      <c r="AG499" s="138"/>
    </row>
    <row r="500">
      <c r="AG500" s="138"/>
    </row>
    <row r="501">
      <c r="AG501" s="138"/>
    </row>
    <row r="502">
      <c r="AG502" s="138"/>
    </row>
    <row r="503">
      <c r="AG503" s="138"/>
    </row>
    <row r="504">
      <c r="AG504" s="138"/>
    </row>
    <row r="505">
      <c r="AG505" s="138"/>
    </row>
    <row r="506">
      <c r="AG506" s="138"/>
    </row>
    <row r="507">
      <c r="AG507" s="138"/>
    </row>
    <row r="508">
      <c r="AG508" s="138"/>
    </row>
    <row r="509">
      <c r="AG509" s="138"/>
    </row>
    <row r="510">
      <c r="AG510" s="138"/>
    </row>
    <row r="511">
      <c r="AG511" s="138"/>
    </row>
    <row r="512">
      <c r="AG512" s="138"/>
    </row>
    <row r="513">
      <c r="AG513" s="138"/>
    </row>
    <row r="514">
      <c r="AG514" s="138"/>
    </row>
    <row r="515">
      <c r="AG515" s="138"/>
    </row>
    <row r="516">
      <c r="AG516" s="138"/>
    </row>
    <row r="517">
      <c r="AG517" s="138"/>
    </row>
    <row r="518">
      <c r="AG518" s="138"/>
    </row>
    <row r="519">
      <c r="AG519" s="138"/>
    </row>
    <row r="520">
      <c r="AG520" s="138"/>
    </row>
    <row r="521">
      <c r="AG521" s="138"/>
    </row>
    <row r="522">
      <c r="AG522" s="138"/>
    </row>
    <row r="523">
      <c r="AG523" s="138"/>
    </row>
    <row r="524">
      <c r="AG524" s="138"/>
    </row>
    <row r="525">
      <c r="AG525" s="138"/>
    </row>
    <row r="526">
      <c r="AG526" s="138"/>
    </row>
    <row r="527">
      <c r="AG527" s="138"/>
    </row>
    <row r="528">
      <c r="AG528" s="138"/>
    </row>
    <row r="529">
      <c r="AG529" s="138"/>
    </row>
    <row r="530">
      <c r="AG530" s="138"/>
    </row>
    <row r="531">
      <c r="AG531" s="138"/>
    </row>
    <row r="532">
      <c r="AG532" s="138"/>
    </row>
    <row r="533">
      <c r="AG533" s="138"/>
    </row>
    <row r="534">
      <c r="AG534" s="138"/>
    </row>
    <row r="535">
      <c r="AG535" s="138"/>
    </row>
    <row r="536">
      <c r="AG536" s="138"/>
    </row>
    <row r="537">
      <c r="AG537" s="138"/>
    </row>
    <row r="538">
      <c r="AG538" s="138"/>
    </row>
    <row r="539">
      <c r="AG539" s="138"/>
    </row>
    <row r="540">
      <c r="AG540" s="138"/>
    </row>
    <row r="541">
      <c r="AG541" s="138"/>
    </row>
    <row r="542">
      <c r="AG542" s="138"/>
    </row>
    <row r="543">
      <c r="AG543" s="138"/>
    </row>
    <row r="544">
      <c r="AG544" s="138"/>
    </row>
    <row r="545">
      <c r="AG545" s="138"/>
    </row>
    <row r="546">
      <c r="AG546" s="138"/>
    </row>
    <row r="547">
      <c r="AG547" s="138"/>
    </row>
    <row r="548">
      <c r="AG548" s="138"/>
    </row>
    <row r="549">
      <c r="AG549" s="138"/>
    </row>
    <row r="550">
      <c r="AG550" s="138"/>
    </row>
    <row r="551">
      <c r="AG551" s="138"/>
    </row>
    <row r="552">
      <c r="AG552" s="138"/>
    </row>
    <row r="553">
      <c r="AG553" s="138"/>
    </row>
    <row r="554">
      <c r="AG554" s="138"/>
    </row>
    <row r="555">
      <c r="AG555" s="138"/>
    </row>
    <row r="556">
      <c r="AG556" s="138"/>
    </row>
    <row r="557">
      <c r="AG557" s="138"/>
    </row>
    <row r="558">
      <c r="AG558" s="138"/>
    </row>
    <row r="559">
      <c r="AG559" s="138"/>
    </row>
    <row r="560">
      <c r="AG560" s="138"/>
    </row>
    <row r="561">
      <c r="AG561" s="138"/>
    </row>
    <row r="562">
      <c r="AG562" s="138"/>
    </row>
    <row r="563">
      <c r="AG563" s="138"/>
    </row>
    <row r="564">
      <c r="AG564" s="138"/>
    </row>
    <row r="565">
      <c r="AG565" s="138"/>
    </row>
    <row r="566">
      <c r="AG566" s="138"/>
    </row>
    <row r="567">
      <c r="AG567" s="138"/>
    </row>
    <row r="568">
      <c r="AG568" s="138"/>
    </row>
    <row r="569">
      <c r="AG569" s="138"/>
    </row>
    <row r="570">
      <c r="AG570" s="138"/>
    </row>
    <row r="571">
      <c r="AG571" s="138"/>
    </row>
    <row r="572">
      <c r="AG572" s="138"/>
    </row>
    <row r="573">
      <c r="AG573" s="138"/>
    </row>
    <row r="574">
      <c r="AG574" s="138"/>
    </row>
    <row r="575">
      <c r="AG575" s="138"/>
    </row>
    <row r="576">
      <c r="AG576" s="138"/>
    </row>
    <row r="577">
      <c r="AG577" s="138"/>
    </row>
    <row r="578">
      <c r="AG578" s="138"/>
    </row>
    <row r="579">
      <c r="AG579" s="138"/>
    </row>
    <row r="580">
      <c r="AG580" s="138"/>
    </row>
    <row r="581">
      <c r="AG581" s="138"/>
    </row>
    <row r="582">
      <c r="AG582" s="138"/>
    </row>
    <row r="583">
      <c r="AG583" s="138"/>
    </row>
    <row r="584">
      <c r="AG584" s="138"/>
    </row>
    <row r="585">
      <c r="AG585" s="138"/>
    </row>
    <row r="586">
      <c r="AG586" s="138"/>
    </row>
    <row r="587">
      <c r="AG587" s="138"/>
    </row>
    <row r="588">
      <c r="AG588" s="138"/>
    </row>
    <row r="589">
      <c r="AG589" s="138"/>
    </row>
    <row r="590">
      <c r="AG590" s="138"/>
    </row>
    <row r="591">
      <c r="AG591" s="138"/>
    </row>
    <row r="592">
      <c r="AG592" s="138"/>
    </row>
    <row r="593">
      <c r="AG593" s="138"/>
    </row>
    <row r="594">
      <c r="AG594" s="138"/>
    </row>
    <row r="595">
      <c r="AG595" s="138"/>
    </row>
    <row r="596">
      <c r="AG596" s="138"/>
    </row>
    <row r="597">
      <c r="AG597" s="138"/>
    </row>
    <row r="598">
      <c r="AG598" s="138"/>
    </row>
    <row r="599">
      <c r="AG599" s="138"/>
    </row>
    <row r="600">
      <c r="AG600" s="138"/>
    </row>
    <row r="601">
      <c r="AG601" s="138"/>
    </row>
    <row r="602">
      <c r="AG602" s="138"/>
    </row>
    <row r="603">
      <c r="AG603" s="138"/>
    </row>
    <row r="604">
      <c r="AG604" s="138"/>
    </row>
    <row r="605">
      <c r="AG605" s="138"/>
    </row>
    <row r="606">
      <c r="AG606" s="138"/>
    </row>
    <row r="607">
      <c r="AG607" s="138"/>
    </row>
    <row r="608">
      <c r="AG608" s="138"/>
    </row>
    <row r="609">
      <c r="AG609" s="138"/>
    </row>
    <row r="610">
      <c r="AG610" s="138"/>
    </row>
    <row r="611">
      <c r="AG611" s="138"/>
    </row>
    <row r="612">
      <c r="AG612" s="138"/>
    </row>
    <row r="613">
      <c r="AG613" s="138"/>
    </row>
    <row r="614">
      <c r="AG614" s="138"/>
    </row>
    <row r="615">
      <c r="AG615" s="138"/>
    </row>
    <row r="616">
      <c r="AG616" s="138"/>
    </row>
    <row r="617">
      <c r="AG617" s="138"/>
    </row>
    <row r="618">
      <c r="AG618" s="138"/>
    </row>
    <row r="619">
      <c r="AG619" s="138"/>
    </row>
    <row r="620">
      <c r="AG620" s="138"/>
    </row>
    <row r="621">
      <c r="AG621" s="138"/>
    </row>
    <row r="622">
      <c r="AG622" s="138"/>
    </row>
    <row r="623">
      <c r="AG623" s="138"/>
    </row>
    <row r="624">
      <c r="AG624" s="138"/>
    </row>
    <row r="625">
      <c r="AG625" s="138"/>
    </row>
    <row r="626">
      <c r="AG626" s="138"/>
    </row>
    <row r="627">
      <c r="AG627" s="138"/>
    </row>
    <row r="628">
      <c r="AG628" s="138"/>
    </row>
    <row r="629">
      <c r="AG629" s="138"/>
    </row>
    <row r="630">
      <c r="AG630" s="138"/>
    </row>
    <row r="631">
      <c r="AG631" s="138"/>
    </row>
    <row r="632">
      <c r="AG632" s="138"/>
    </row>
    <row r="633">
      <c r="AG633" s="138"/>
    </row>
    <row r="634">
      <c r="AG634" s="138"/>
    </row>
    <row r="635">
      <c r="AG635" s="138"/>
    </row>
    <row r="636">
      <c r="AG636" s="138"/>
    </row>
    <row r="637">
      <c r="AG637" s="138"/>
    </row>
    <row r="638">
      <c r="AG638" s="138"/>
    </row>
    <row r="639">
      <c r="AG639" s="138"/>
    </row>
    <row r="640">
      <c r="AG640" s="138"/>
    </row>
    <row r="641">
      <c r="AG641" s="138"/>
    </row>
    <row r="642">
      <c r="AG642" s="138"/>
    </row>
    <row r="643">
      <c r="AG643" s="138"/>
    </row>
    <row r="644">
      <c r="AG644" s="138"/>
    </row>
    <row r="645">
      <c r="AG645" s="138"/>
    </row>
    <row r="646">
      <c r="AG646" s="138"/>
    </row>
    <row r="647">
      <c r="AG647" s="138"/>
    </row>
    <row r="648">
      <c r="AG648" s="138"/>
    </row>
    <row r="649">
      <c r="AG649" s="138"/>
    </row>
    <row r="650">
      <c r="AG650" s="138"/>
    </row>
    <row r="651">
      <c r="AG651" s="138"/>
    </row>
    <row r="652">
      <c r="AG652" s="138"/>
    </row>
    <row r="653">
      <c r="AG653" s="138"/>
    </row>
    <row r="654">
      <c r="AG654" s="138"/>
    </row>
    <row r="655">
      <c r="AG655" s="138"/>
    </row>
    <row r="656">
      <c r="AG656" s="138"/>
    </row>
    <row r="657">
      <c r="AG657" s="138"/>
    </row>
    <row r="658">
      <c r="AG658" s="138"/>
    </row>
    <row r="659">
      <c r="AG659" s="138"/>
    </row>
    <row r="660">
      <c r="AG660" s="138"/>
    </row>
    <row r="661">
      <c r="AG661" s="138"/>
    </row>
    <row r="662">
      <c r="AG662" s="138"/>
    </row>
    <row r="663">
      <c r="AG663" s="138"/>
    </row>
    <row r="664">
      <c r="AG664" s="138"/>
    </row>
    <row r="665">
      <c r="AG665" s="138"/>
    </row>
    <row r="666">
      <c r="AG666" s="138"/>
    </row>
    <row r="667">
      <c r="AG667" s="138"/>
    </row>
    <row r="668">
      <c r="AG668" s="138"/>
    </row>
    <row r="669">
      <c r="AG669" s="138"/>
    </row>
    <row r="670">
      <c r="AG670" s="138"/>
    </row>
    <row r="671">
      <c r="AG671" s="138"/>
    </row>
    <row r="672">
      <c r="AG672" s="138"/>
    </row>
    <row r="673">
      <c r="AG673" s="138"/>
    </row>
    <row r="674">
      <c r="AG674" s="138"/>
    </row>
    <row r="675">
      <c r="AG675" s="138"/>
    </row>
    <row r="676">
      <c r="AG676" s="138"/>
    </row>
    <row r="677">
      <c r="AG677" s="138"/>
    </row>
    <row r="678">
      <c r="AG678" s="138"/>
    </row>
    <row r="679">
      <c r="AG679" s="138"/>
    </row>
    <row r="680">
      <c r="AG680" s="138"/>
    </row>
    <row r="681">
      <c r="AG681" s="138"/>
    </row>
    <row r="682">
      <c r="AG682" s="138"/>
    </row>
    <row r="683">
      <c r="AG683" s="138"/>
    </row>
    <row r="684">
      <c r="AG684" s="138"/>
    </row>
    <row r="685">
      <c r="AG685" s="138"/>
    </row>
    <row r="686">
      <c r="AG686" s="138"/>
    </row>
    <row r="687">
      <c r="AG687" s="138"/>
    </row>
    <row r="688">
      <c r="AG688" s="138"/>
    </row>
    <row r="689">
      <c r="AG689" s="138"/>
    </row>
    <row r="690">
      <c r="AG690" s="138"/>
    </row>
    <row r="691">
      <c r="AG691" s="138"/>
    </row>
    <row r="692">
      <c r="AG692" s="138"/>
    </row>
    <row r="693">
      <c r="AG693" s="138"/>
    </row>
    <row r="694">
      <c r="AG694" s="138"/>
    </row>
    <row r="695">
      <c r="AG695" s="138"/>
    </row>
    <row r="696">
      <c r="AG696" s="138"/>
    </row>
    <row r="697">
      <c r="AG697" s="138"/>
    </row>
    <row r="698">
      <c r="AG698" s="138"/>
    </row>
    <row r="699">
      <c r="AG699" s="138"/>
    </row>
    <row r="700">
      <c r="AG700" s="138"/>
    </row>
    <row r="701">
      <c r="AG701" s="138"/>
    </row>
    <row r="702">
      <c r="AG702" s="138"/>
    </row>
    <row r="703">
      <c r="AG703" s="138"/>
    </row>
    <row r="704">
      <c r="AG704" s="138"/>
    </row>
    <row r="705">
      <c r="AG705" s="138"/>
    </row>
    <row r="706">
      <c r="AG706" s="138"/>
    </row>
    <row r="707">
      <c r="AG707" s="138"/>
    </row>
    <row r="708">
      <c r="AG708" s="138"/>
    </row>
    <row r="709">
      <c r="AG709" s="138"/>
    </row>
    <row r="710">
      <c r="AG710" s="138"/>
    </row>
    <row r="711">
      <c r="AG711" s="138"/>
    </row>
    <row r="712">
      <c r="AG712" s="138"/>
    </row>
    <row r="713">
      <c r="AG713" s="138"/>
    </row>
    <row r="714">
      <c r="AG714" s="138"/>
    </row>
    <row r="715">
      <c r="AG715" s="138"/>
    </row>
    <row r="716">
      <c r="AG716" s="138"/>
    </row>
    <row r="717">
      <c r="AG717" s="138"/>
    </row>
    <row r="718">
      <c r="AG718" s="138"/>
    </row>
    <row r="719">
      <c r="AG719" s="138"/>
    </row>
    <row r="720">
      <c r="AG720" s="138"/>
    </row>
    <row r="721">
      <c r="AG721" s="138"/>
    </row>
    <row r="722">
      <c r="AG722" s="138"/>
    </row>
    <row r="723">
      <c r="AG723" s="138"/>
    </row>
    <row r="724">
      <c r="AG724" s="138"/>
    </row>
    <row r="725">
      <c r="AG725" s="138"/>
    </row>
    <row r="726">
      <c r="AG726" s="138"/>
    </row>
    <row r="727">
      <c r="AG727" s="138"/>
    </row>
    <row r="728">
      <c r="AG728" s="138"/>
    </row>
    <row r="729">
      <c r="AG729" s="138"/>
    </row>
    <row r="730">
      <c r="AG730" s="138"/>
    </row>
    <row r="731">
      <c r="AG731" s="138"/>
    </row>
    <row r="732">
      <c r="AG732" s="138"/>
    </row>
    <row r="733">
      <c r="AG733" s="138"/>
    </row>
    <row r="734">
      <c r="AG734" s="138"/>
    </row>
    <row r="735">
      <c r="AG735" s="138"/>
    </row>
    <row r="736">
      <c r="AG736" s="138"/>
    </row>
    <row r="737">
      <c r="AG737" s="138"/>
    </row>
    <row r="738">
      <c r="AG738" s="138"/>
    </row>
    <row r="739">
      <c r="AG739" s="138"/>
    </row>
    <row r="740">
      <c r="AG740" s="138"/>
    </row>
    <row r="741">
      <c r="AG741" s="138"/>
    </row>
    <row r="742">
      <c r="AG742" s="138"/>
    </row>
    <row r="743">
      <c r="AG743" s="138"/>
    </row>
    <row r="744">
      <c r="AG744" s="138"/>
    </row>
    <row r="745">
      <c r="AG745" s="138"/>
    </row>
    <row r="746">
      <c r="AG746" s="138"/>
    </row>
    <row r="747">
      <c r="AG747" s="138"/>
    </row>
    <row r="748">
      <c r="AG748" s="138"/>
    </row>
    <row r="749">
      <c r="AG749" s="138"/>
    </row>
    <row r="750">
      <c r="AG750" s="138"/>
    </row>
    <row r="751">
      <c r="AG751" s="138"/>
    </row>
    <row r="752">
      <c r="AG752" s="138"/>
    </row>
    <row r="753">
      <c r="AG753" s="138"/>
    </row>
    <row r="754">
      <c r="AG754" s="138"/>
    </row>
    <row r="755">
      <c r="AG755" s="138"/>
    </row>
    <row r="756">
      <c r="AG756" s="138"/>
    </row>
    <row r="757">
      <c r="AG757" s="138"/>
    </row>
    <row r="758">
      <c r="AG758" s="138"/>
    </row>
    <row r="759">
      <c r="AG759" s="138"/>
    </row>
    <row r="760">
      <c r="AG760" s="138"/>
    </row>
    <row r="761">
      <c r="AG761" s="138"/>
    </row>
    <row r="762">
      <c r="AG762" s="138"/>
    </row>
    <row r="763">
      <c r="AG763" s="138"/>
    </row>
    <row r="764">
      <c r="AG764" s="138"/>
    </row>
    <row r="765">
      <c r="AG765" s="138"/>
    </row>
    <row r="766">
      <c r="AG766" s="138"/>
    </row>
    <row r="767">
      <c r="AG767" s="138"/>
    </row>
    <row r="768">
      <c r="AG768" s="138"/>
    </row>
    <row r="769">
      <c r="AG769" s="138"/>
    </row>
    <row r="770">
      <c r="AG770" s="138"/>
    </row>
    <row r="771">
      <c r="AG771" s="138"/>
    </row>
    <row r="772">
      <c r="AG772" s="138"/>
    </row>
    <row r="773">
      <c r="AG773" s="138"/>
    </row>
    <row r="774">
      <c r="AG774" s="138"/>
    </row>
    <row r="775">
      <c r="AG775" s="138"/>
    </row>
    <row r="776">
      <c r="AG776" s="138"/>
    </row>
    <row r="777">
      <c r="AG777" s="138"/>
    </row>
    <row r="778">
      <c r="AG778" s="138"/>
    </row>
    <row r="779">
      <c r="AG779" s="138"/>
    </row>
    <row r="780">
      <c r="AG780" s="138"/>
    </row>
    <row r="781">
      <c r="AG781" s="138"/>
    </row>
    <row r="782">
      <c r="AG782" s="138"/>
    </row>
    <row r="783">
      <c r="AG783" s="138"/>
    </row>
    <row r="784">
      <c r="AG784" s="138"/>
    </row>
    <row r="785">
      <c r="AG785" s="138"/>
    </row>
    <row r="786">
      <c r="AG786" s="138"/>
    </row>
    <row r="787">
      <c r="AG787" s="138"/>
    </row>
    <row r="788">
      <c r="AG788" s="138"/>
    </row>
    <row r="789">
      <c r="AG789" s="138"/>
    </row>
    <row r="790">
      <c r="AG790" s="138"/>
    </row>
    <row r="791">
      <c r="AG791" s="138"/>
    </row>
    <row r="792">
      <c r="AG792" s="138"/>
    </row>
    <row r="793">
      <c r="AG793" s="138"/>
    </row>
    <row r="794">
      <c r="AG794" s="138"/>
    </row>
    <row r="795">
      <c r="AG795" s="138"/>
    </row>
    <row r="796">
      <c r="AG796" s="138"/>
    </row>
    <row r="797">
      <c r="AG797" s="138"/>
    </row>
    <row r="798">
      <c r="AG798" s="138"/>
    </row>
    <row r="799">
      <c r="AG799" s="138"/>
    </row>
    <row r="800">
      <c r="AG800" s="138"/>
    </row>
    <row r="801">
      <c r="AG801" s="138"/>
    </row>
    <row r="802">
      <c r="AG802" s="138"/>
    </row>
    <row r="803">
      <c r="AG803" s="138"/>
    </row>
    <row r="804">
      <c r="AG804" s="138"/>
    </row>
    <row r="805">
      <c r="AG805" s="138"/>
    </row>
    <row r="806">
      <c r="AG806" s="138"/>
    </row>
    <row r="807">
      <c r="AG807" s="138"/>
    </row>
    <row r="808">
      <c r="AG808" s="138"/>
    </row>
    <row r="809">
      <c r="AG809" s="138"/>
    </row>
    <row r="810">
      <c r="AG810" s="138"/>
    </row>
    <row r="811">
      <c r="AG811" s="138"/>
    </row>
    <row r="812">
      <c r="AG812" s="138"/>
    </row>
    <row r="813">
      <c r="AG813" s="138"/>
    </row>
    <row r="814">
      <c r="AG814" s="138"/>
    </row>
    <row r="815">
      <c r="AG815" s="138"/>
    </row>
    <row r="816">
      <c r="AG816" s="138"/>
    </row>
    <row r="817">
      <c r="AG817" s="138"/>
    </row>
    <row r="818">
      <c r="AG818" s="138"/>
    </row>
    <row r="819">
      <c r="AG819" s="138"/>
    </row>
    <row r="820">
      <c r="AG820" s="138"/>
    </row>
    <row r="821">
      <c r="AG821" s="138"/>
    </row>
    <row r="822">
      <c r="AG822" s="138"/>
    </row>
    <row r="823">
      <c r="AG823" s="138"/>
    </row>
    <row r="824">
      <c r="AG824" s="138"/>
    </row>
    <row r="825">
      <c r="AG825" s="138"/>
    </row>
    <row r="826">
      <c r="AG826" s="138"/>
    </row>
    <row r="827">
      <c r="AG827" s="138"/>
    </row>
    <row r="828">
      <c r="AG828" s="138"/>
    </row>
    <row r="829">
      <c r="AG829" s="138"/>
    </row>
    <row r="830">
      <c r="AG830" s="138"/>
    </row>
    <row r="831">
      <c r="AG831" s="138"/>
    </row>
    <row r="832">
      <c r="AG832" s="138"/>
    </row>
    <row r="833">
      <c r="AG833" s="138"/>
    </row>
    <row r="834">
      <c r="AG834" s="138"/>
    </row>
    <row r="835">
      <c r="AG835" s="138"/>
    </row>
    <row r="836">
      <c r="AG836" s="138"/>
    </row>
    <row r="837">
      <c r="AG837" s="138"/>
    </row>
    <row r="838">
      <c r="AG838" s="138"/>
    </row>
    <row r="839">
      <c r="AG839" s="138"/>
    </row>
    <row r="840">
      <c r="AG840" s="138"/>
    </row>
    <row r="841">
      <c r="AG841" s="138"/>
    </row>
    <row r="842">
      <c r="AG842" s="138"/>
    </row>
    <row r="843">
      <c r="AG843" s="138"/>
    </row>
    <row r="844">
      <c r="AG844" s="138"/>
    </row>
    <row r="845">
      <c r="AG845" s="138"/>
    </row>
    <row r="846">
      <c r="AG846" s="138"/>
    </row>
    <row r="847">
      <c r="AG847" s="138"/>
    </row>
    <row r="848">
      <c r="AG848" s="138"/>
    </row>
    <row r="849">
      <c r="AG849" s="138"/>
    </row>
    <row r="850">
      <c r="AG850" s="138"/>
    </row>
    <row r="851">
      <c r="AG851" s="138"/>
    </row>
    <row r="852">
      <c r="AG852" s="138"/>
    </row>
    <row r="853">
      <c r="AG853" s="138"/>
    </row>
    <row r="854">
      <c r="AG854" s="138"/>
    </row>
    <row r="855">
      <c r="AG855" s="138"/>
    </row>
    <row r="856">
      <c r="AG856" s="138"/>
    </row>
    <row r="857">
      <c r="AG857" s="138"/>
    </row>
    <row r="858">
      <c r="AG858" s="138"/>
    </row>
    <row r="859">
      <c r="AG859" s="138"/>
    </row>
    <row r="860">
      <c r="AG860" s="138"/>
    </row>
    <row r="861">
      <c r="AG861" s="138"/>
    </row>
    <row r="862">
      <c r="AG862" s="138"/>
    </row>
    <row r="863">
      <c r="AG863" s="138"/>
    </row>
    <row r="864">
      <c r="AG864" s="138"/>
    </row>
    <row r="865">
      <c r="AG865" s="138"/>
    </row>
    <row r="866">
      <c r="AG866" s="138"/>
    </row>
    <row r="867">
      <c r="AG867" s="138"/>
    </row>
    <row r="868">
      <c r="AG868" s="138"/>
    </row>
    <row r="869">
      <c r="AG869" s="138"/>
    </row>
    <row r="870">
      <c r="AG870" s="138"/>
    </row>
    <row r="871">
      <c r="AG871" s="138"/>
    </row>
    <row r="872">
      <c r="AG872" s="138"/>
    </row>
    <row r="873">
      <c r="AG873" s="138"/>
    </row>
    <row r="874">
      <c r="AG874" s="138"/>
    </row>
    <row r="875">
      <c r="AG875" s="138"/>
    </row>
    <row r="876">
      <c r="AG876" s="138"/>
    </row>
    <row r="877">
      <c r="AG877" s="138"/>
    </row>
    <row r="878">
      <c r="AG878" s="138"/>
    </row>
    <row r="879">
      <c r="AG879" s="138"/>
    </row>
    <row r="880">
      <c r="AG880" s="138"/>
    </row>
    <row r="881">
      <c r="AG881" s="138"/>
    </row>
    <row r="882">
      <c r="AG882" s="138"/>
    </row>
    <row r="883">
      <c r="AG883" s="138"/>
    </row>
    <row r="884">
      <c r="AG884" s="138"/>
    </row>
    <row r="885">
      <c r="AG885" s="138"/>
    </row>
    <row r="886">
      <c r="AG886" s="138"/>
    </row>
    <row r="887">
      <c r="AG887" s="138"/>
    </row>
    <row r="888">
      <c r="AG888" s="138"/>
    </row>
    <row r="889">
      <c r="AG889" s="138"/>
    </row>
    <row r="890">
      <c r="AG890" s="138"/>
    </row>
    <row r="891">
      <c r="AG891" s="138"/>
    </row>
    <row r="892">
      <c r="AG892" s="138"/>
    </row>
    <row r="893">
      <c r="AG893" s="138"/>
    </row>
    <row r="894">
      <c r="AG894" s="138"/>
    </row>
    <row r="895">
      <c r="AG895" s="138"/>
    </row>
    <row r="896">
      <c r="AG896" s="138"/>
    </row>
    <row r="897">
      <c r="AG897" s="138"/>
    </row>
    <row r="898">
      <c r="AG898" s="138"/>
    </row>
    <row r="899">
      <c r="AG899" s="138"/>
    </row>
    <row r="900">
      <c r="AG900" s="138"/>
    </row>
    <row r="901">
      <c r="AG901" s="138"/>
    </row>
    <row r="902">
      <c r="AG902" s="138"/>
    </row>
    <row r="903">
      <c r="AG903" s="138"/>
    </row>
    <row r="904">
      <c r="AG904" s="138"/>
    </row>
    <row r="905">
      <c r="AG905" s="138"/>
    </row>
    <row r="906">
      <c r="AG906" s="138"/>
    </row>
    <row r="907">
      <c r="AG907" s="138"/>
    </row>
    <row r="908">
      <c r="AG908" s="138"/>
    </row>
    <row r="909">
      <c r="AG909" s="138"/>
    </row>
    <row r="910">
      <c r="AG910" s="138"/>
    </row>
    <row r="911">
      <c r="AG911" s="138"/>
    </row>
    <row r="912">
      <c r="AG912" s="138"/>
    </row>
    <row r="913">
      <c r="AG913" s="138"/>
    </row>
    <row r="914">
      <c r="AG914" s="138"/>
    </row>
    <row r="915">
      <c r="AG915" s="138"/>
    </row>
    <row r="916">
      <c r="AG916" s="138"/>
    </row>
    <row r="917">
      <c r="AG917" s="138"/>
    </row>
    <row r="918">
      <c r="AG918" s="138"/>
    </row>
    <row r="919">
      <c r="AG919" s="138"/>
    </row>
    <row r="920">
      <c r="AG920" s="138"/>
    </row>
    <row r="921">
      <c r="AG921" s="138"/>
    </row>
    <row r="922">
      <c r="AG922" s="138"/>
    </row>
    <row r="923">
      <c r="AG923" s="138"/>
    </row>
    <row r="924">
      <c r="AG924" s="138"/>
    </row>
    <row r="925">
      <c r="AG925" s="138"/>
    </row>
    <row r="926">
      <c r="AG926" s="138"/>
    </row>
    <row r="927">
      <c r="AG927" s="138"/>
    </row>
    <row r="928">
      <c r="AG928" s="138"/>
    </row>
    <row r="929">
      <c r="AG929" s="138"/>
    </row>
    <row r="930">
      <c r="AG930" s="138"/>
    </row>
    <row r="931">
      <c r="AG931" s="138"/>
    </row>
    <row r="932">
      <c r="AG932" s="138"/>
    </row>
    <row r="933">
      <c r="AG933" s="138"/>
    </row>
    <row r="934">
      <c r="AG934" s="138"/>
    </row>
    <row r="935">
      <c r="AG935" s="138"/>
    </row>
    <row r="936">
      <c r="AG936" s="138"/>
    </row>
    <row r="937">
      <c r="AG937" s="138"/>
    </row>
    <row r="938">
      <c r="AG938" s="138"/>
    </row>
    <row r="939">
      <c r="AG939" s="138"/>
    </row>
    <row r="940">
      <c r="AG940" s="138"/>
    </row>
    <row r="941">
      <c r="AG941" s="138"/>
    </row>
    <row r="942">
      <c r="AG942" s="138"/>
    </row>
    <row r="943">
      <c r="AG943" s="138"/>
    </row>
    <row r="944">
      <c r="AG944" s="138"/>
    </row>
    <row r="945">
      <c r="AG945" s="138"/>
    </row>
    <row r="946">
      <c r="AG946" s="138"/>
    </row>
    <row r="947">
      <c r="AG947" s="138"/>
    </row>
    <row r="948">
      <c r="AG948" s="138"/>
    </row>
    <row r="949">
      <c r="AG949" s="138"/>
    </row>
    <row r="950">
      <c r="AG950" s="138"/>
    </row>
    <row r="951">
      <c r="AG951" s="138"/>
    </row>
    <row r="952">
      <c r="AG952" s="138"/>
    </row>
    <row r="953">
      <c r="AG953" s="138"/>
    </row>
    <row r="954">
      <c r="AG954" s="138"/>
    </row>
    <row r="955">
      <c r="AG955" s="138"/>
    </row>
    <row r="956">
      <c r="AG956" s="138"/>
    </row>
    <row r="957">
      <c r="AG957" s="138"/>
    </row>
    <row r="958">
      <c r="AG958" s="138"/>
    </row>
    <row r="959">
      <c r="AG959" s="138"/>
    </row>
    <row r="960">
      <c r="AG960" s="138"/>
    </row>
    <row r="961">
      <c r="AG961" s="138"/>
    </row>
    <row r="962">
      <c r="AG962" s="138"/>
    </row>
    <row r="963">
      <c r="AG963" s="138"/>
    </row>
    <row r="964">
      <c r="AG964" s="138"/>
    </row>
    <row r="965">
      <c r="AG965" s="138"/>
    </row>
    <row r="966">
      <c r="AG966" s="138"/>
    </row>
    <row r="967">
      <c r="AG967" s="138"/>
    </row>
    <row r="968">
      <c r="AG968" s="138"/>
    </row>
    <row r="969">
      <c r="AG969" s="138"/>
    </row>
    <row r="970">
      <c r="AG970" s="138"/>
    </row>
    <row r="971">
      <c r="AG971" s="138"/>
    </row>
    <row r="972">
      <c r="AG972" s="138"/>
    </row>
    <row r="973">
      <c r="AG973" s="138"/>
    </row>
    <row r="974">
      <c r="AG974" s="138"/>
    </row>
    <row r="975">
      <c r="AG975" s="138"/>
    </row>
    <row r="976">
      <c r="AG976" s="138"/>
    </row>
    <row r="977">
      <c r="AG977" s="138"/>
    </row>
    <row r="978">
      <c r="AG978" s="138"/>
    </row>
    <row r="979">
      <c r="AG979" s="138"/>
    </row>
    <row r="980">
      <c r="AG980" s="138"/>
    </row>
    <row r="981">
      <c r="AG981" s="138"/>
    </row>
    <row r="982">
      <c r="AG982" s="138"/>
    </row>
    <row r="983">
      <c r="AG983" s="138"/>
    </row>
    <row r="984">
      <c r="AG984" s="138"/>
    </row>
    <row r="985">
      <c r="AG985" s="138"/>
    </row>
    <row r="986">
      <c r="AG986" s="138"/>
    </row>
    <row r="987">
      <c r="AG987" s="138"/>
    </row>
    <row r="988">
      <c r="AG988" s="138"/>
    </row>
    <row r="989">
      <c r="AG989" s="138"/>
    </row>
    <row r="990">
      <c r="AG990" s="138"/>
    </row>
    <row r="991">
      <c r="AG991" s="138"/>
    </row>
    <row r="992">
      <c r="AG992" s="138"/>
    </row>
    <row r="993">
      <c r="AG993" s="138"/>
    </row>
    <row r="994">
      <c r="AG994" s="138"/>
    </row>
    <row r="995">
      <c r="AG995" s="138"/>
    </row>
    <row r="996">
      <c r="AG996" s="138"/>
    </row>
    <row r="997">
      <c r="AG997" s="138"/>
    </row>
    <row r="998">
      <c r="AG998" s="138"/>
    </row>
    <row r="999">
      <c r="AG999" s="138"/>
    </row>
    <row r="1000">
      <c r="AG1000" s="138"/>
    </row>
  </sheetData>
  <hyperlinks>
    <hyperlink r:id="rId1" ref="AG2"/>
    <hyperlink r:id="rId2" ref="AG3"/>
    <hyperlink r:id="rId3" ref="AG4"/>
    <hyperlink r:id="rId4" ref="AG5"/>
    <hyperlink r:id="rId5" ref="AG6"/>
    <hyperlink r:id="rId6" ref="AG7"/>
    <hyperlink r:id="rId7" ref="AG8"/>
  </hyperlinks>
  <drawing r:id="rId8"/>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7.63"/>
    <col customWidth="1" min="2" max="2" width="19.88"/>
    <col customWidth="1" min="4" max="4" width="25.75"/>
    <col customWidth="1" min="6" max="6" width="39.13"/>
    <col customWidth="1" min="32" max="32" width="19.63"/>
  </cols>
  <sheetData>
    <row r="1">
      <c r="A1" s="7" t="s">
        <v>1</v>
      </c>
      <c r="B1" s="7" t="s">
        <v>2</v>
      </c>
      <c r="C1" s="8" t="s">
        <v>3</v>
      </c>
      <c r="D1" s="8" t="s">
        <v>4</v>
      </c>
      <c r="E1" s="7" t="s">
        <v>5</v>
      </c>
      <c r="F1" s="7" t="s">
        <v>6</v>
      </c>
      <c r="G1" s="7" t="s">
        <v>7</v>
      </c>
      <c r="H1" s="7" t="s">
        <v>8</v>
      </c>
      <c r="I1" s="9" t="s">
        <v>9</v>
      </c>
      <c r="J1" s="9" t="s">
        <v>10</v>
      </c>
      <c r="K1" s="9" t="s">
        <v>11</v>
      </c>
      <c r="L1" s="7" t="s">
        <v>12</v>
      </c>
      <c r="M1" s="7" t="s">
        <v>13</v>
      </c>
      <c r="N1" s="7" t="s">
        <v>14</v>
      </c>
      <c r="O1" s="7" t="s">
        <v>15</v>
      </c>
      <c r="P1" s="10" t="s">
        <v>16</v>
      </c>
      <c r="Q1" s="7" t="s">
        <v>17</v>
      </c>
      <c r="R1" s="7" t="s">
        <v>20</v>
      </c>
      <c r="S1" s="11" t="s">
        <v>21</v>
      </c>
      <c r="T1" s="11" t="s">
        <v>22</v>
      </c>
      <c r="U1" s="7" t="s">
        <v>23</v>
      </c>
      <c r="V1" s="7" t="s">
        <v>24</v>
      </c>
      <c r="W1" s="7" t="s">
        <v>25</v>
      </c>
      <c r="X1" s="7" t="s">
        <v>26</v>
      </c>
      <c r="Y1" s="8" t="s">
        <v>27</v>
      </c>
      <c r="Z1" s="7" t="s">
        <v>28</v>
      </c>
      <c r="AA1" s="9" t="s">
        <v>29</v>
      </c>
      <c r="AB1" s="7" t="s">
        <v>30</v>
      </c>
      <c r="AC1" s="7" t="s">
        <v>31</v>
      </c>
      <c r="AD1" s="7" t="s">
        <v>32</v>
      </c>
      <c r="AE1" s="7" t="s">
        <v>33</v>
      </c>
      <c r="AF1" s="134" t="s">
        <v>34</v>
      </c>
      <c r="AG1" s="7" t="s">
        <v>35</v>
      </c>
      <c r="AH1" s="7" t="s">
        <v>36</v>
      </c>
      <c r="AI1" s="7" t="s">
        <v>37</v>
      </c>
      <c r="AJ1" s="7" t="s">
        <v>38</v>
      </c>
    </row>
    <row r="2">
      <c r="A2" s="22">
        <v>1.0</v>
      </c>
      <c r="B2" s="105" t="s">
        <v>1366</v>
      </c>
      <c r="C2" s="105">
        <v>44330.0</v>
      </c>
      <c r="D2" s="22" t="s">
        <v>1367</v>
      </c>
      <c r="E2" s="37" t="s">
        <v>1368</v>
      </c>
      <c r="F2" s="22" t="s">
        <v>1369</v>
      </c>
      <c r="G2" s="22" t="s">
        <v>1140</v>
      </c>
      <c r="H2" s="22" t="s">
        <v>1140</v>
      </c>
      <c r="I2" s="38">
        <v>1.6026413E7</v>
      </c>
      <c r="J2" s="38">
        <v>1.6026413E7</v>
      </c>
      <c r="K2" s="38">
        <v>1.6026413E7</v>
      </c>
      <c r="L2" s="22" t="s">
        <v>1370</v>
      </c>
      <c r="M2" s="22" t="s">
        <v>1371</v>
      </c>
      <c r="N2" s="13"/>
      <c r="O2" s="13"/>
      <c r="P2" s="57">
        <v>36009.0</v>
      </c>
      <c r="Q2" s="13"/>
      <c r="R2" s="22"/>
      <c r="S2" s="22" t="s">
        <v>45</v>
      </c>
      <c r="T2" s="22" t="s">
        <v>1372</v>
      </c>
      <c r="U2" s="105">
        <v>44341.0</v>
      </c>
      <c r="V2" s="105">
        <v>44341.0</v>
      </c>
      <c r="W2" s="105">
        <v>44560.0</v>
      </c>
      <c r="X2" s="22" t="s">
        <v>264</v>
      </c>
      <c r="Y2" s="22" t="s">
        <v>1214</v>
      </c>
      <c r="Z2" s="13"/>
      <c r="AA2" s="13"/>
      <c r="AB2" s="13"/>
      <c r="AC2" s="136" t="s">
        <v>1142</v>
      </c>
      <c r="AD2" s="22" t="s">
        <v>1373</v>
      </c>
      <c r="AE2" s="13"/>
      <c r="AF2" s="135" t="s">
        <v>1374</v>
      </c>
      <c r="AG2" s="120">
        <v>44314.0</v>
      </c>
      <c r="AH2" s="139" t="s">
        <v>1321</v>
      </c>
      <c r="AI2" s="139">
        <v>3.0</v>
      </c>
      <c r="AJ2" s="13"/>
    </row>
    <row r="3">
      <c r="A3" s="22">
        <v>2.0</v>
      </c>
      <c r="B3" s="22" t="s">
        <v>1375</v>
      </c>
      <c r="C3" s="105">
        <v>44330.0</v>
      </c>
      <c r="D3" s="22" t="s">
        <v>1376</v>
      </c>
      <c r="E3" s="37" t="s">
        <v>1377</v>
      </c>
      <c r="F3" s="22" t="s">
        <v>1378</v>
      </c>
      <c r="G3" s="22" t="s">
        <v>1379</v>
      </c>
      <c r="H3" s="22" t="s">
        <v>1379</v>
      </c>
      <c r="I3" s="38">
        <v>1.69776E7</v>
      </c>
      <c r="J3" s="38">
        <v>1.69776E7</v>
      </c>
      <c r="K3" s="38">
        <v>1.69776E7</v>
      </c>
      <c r="L3" s="22">
        <v>43721.0</v>
      </c>
      <c r="M3" s="22">
        <v>49521.0</v>
      </c>
      <c r="N3" s="13"/>
      <c r="O3" s="13"/>
      <c r="P3" s="22"/>
      <c r="Q3" s="13"/>
      <c r="R3" s="22"/>
      <c r="S3" s="22" t="s">
        <v>1380</v>
      </c>
      <c r="T3" s="22">
        <v>46910.0</v>
      </c>
      <c r="U3" s="105">
        <v>44337.0</v>
      </c>
      <c r="V3" s="105">
        <v>44337.0</v>
      </c>
      <c r="W3" s="105">
        <v>44558.0</v>
      </c>
      <c r="X3" s="22" t="s">
        <v>110</v>
      </c>
      <c r="Y3" s="22" t="s">
        <v>48</v>
      </c>
      <c r="Z3" s="13"/>
      <c r="AA3" s="13"/>
      <c r="AB3" s="13"/>
      <c r="AC3" s="136" t="s">
        <v>1142</v>
      </c>
      <c r="AD3" s="22" t="s">
        <v>1381</v>
      </c>
      <c r="AE3" s="13"/>
      <c r="AF3" s="135" t="s">
        <v>1382</v>
      </c>
      <c r="AG3" s="113">
        <v>44322.0</v>
      </c>
      <c r="AH3" s="139" t="s">
        <v>1321</v>
      </c>
      <c r="AI3" s="139">
        <v>3.0</v>
      </c>
      <c r="AJ3" s="13"/>
    </row>
    <row r="4">
      <c r="A4" s="22">
        <v>3.0</v>
      </c>
      <c r="B4" s="22" t="s">
        <v>1383</v>
      </c>
      <c r="C4" s="105">
        <v>373053.0</v>
      </c>
      <c r="D4" s="22" t="s">
        <v>1384</v>
      </c>
      <c r="E4" s="37" t="s">
        <v>1385</v>
      </c>
      <c r="F4" s="22" t="s">
        <v>1386</v>
      </c>
      <c r="G4" s="22" t="s">
        <v>1140</v>
      </c>
      <c r="H4" s="22" t="s">
        <v>1140</v>
      </c>
      <c r="I4" s="38">
        <v>3.2629875E7</v>
      </c>
      <c r="J4" s="38">
        <v>3.2629875E7</v>
      </c>
      <c r="K4" s="38">
        <v>3.2629875E7</v>
      </c>
      <c r="L4" s="22" t="s">
        <v>1387</v>
      </c>
      <c r="M4" s="22" t="s">
        <v>1388</v>
      </c>
      <c r="N4" s="13"/>
      <c r="O4" s="13"/>
      <c r="P4" s="57">
        <v>37014.0</v>
      </c>
      <c r="Q4" s="13"/>
      <c r="R4" s="22"/>
      <c r="S4" s="22" t="s">
        <v>45</v>
      </c>
      <c r="T4" s="22" t="s">
        <v>1389</v>
      </c>
      <c r="U4" s="105">
        <v>44341.0</v>
      </c>
      <c r="V4" s="105">
        <v>44341.0</v>
      </c>
      <c r="W4" s="105">
        <v>44560.0</v>
      </c>
      <c r="X4" s="22" t="s">
        <v>1390</v>
      </c>
      <c r="Y4" s="22" t="s">
        <v>817</v>
      </c>
      <c r="Z4" s="13"/>
      <c r="AA4" s="13"/>
      <c r="AB4" s="13"/>
      <c r="AC4" s="136" t="s">
        <v>1142</v>
      </c>
      <c r="AD4" s="22" t="s">
        <v>1391</v>
      </c>
      <c r="AE4" s="13"/>
      <c r="AF4" s="135" t="s">
        <v>1392</v>
      </c>
      <c r="AG4" s="120">
        <v>44316.0</v>
      </c>
      <c r="AH4" s="139" t="s">
        <v>1321</v>
      </c>
      <c r="AI4" s="139">
        <v>3.0</v>
      </c>
      <c r="AJ4" s="13"/>
    </row>
    <row r="5">
      <c r="A5" s="22">
        <v>4.0</v>
      </c>
      <c r="B5" s="22" t="s">
        <v>1393</v>
      </c>
      <c r="C5" s="105">
        <v>44336.0</v>
      </c>
      <c r="D5" s="22" t="s">
        <v>1394</v>
      </c>
      <c r="E5" s="37" t="s">
        <v>1395</v>
      </c>
      <c r="F5" s="22" t="s">
        <v>1396</v>
      </c>
      <c r="G5" s="22" t="s">
        <v>1140</v>
      </c>
      <c r="H5" s="22" t="s">
        <v>1140</v>
      </c>
      <c r="I5" s="140">
        <v>1.6317368E7</v>
      </c>
      <c r="J5" s="38">
        <v>1.6317368E7</v>
      </c>
      <c r="K5" s="38">
        <v>1.6317368E7</v>
      </c>
      <c r="L5" s="22" t="s">
        <v>1397</v>
      </c>
      <c r="M5" s="22" t="s">
        <v>1398</v>
      </c>
      <c r="N5" s="13"/>
      <c r="O5" s="13"/>
      <c r="P5" s="57">
        <v>40009.0</v>
      </c>
      <c r="Q5" s="13"/>
      <c r="R5" s="22"/>
      <c r="S5" s="22" t="s">
        <v>1399</v>
      </c>
      <c r="T5" s="22" t="s">
        <v>1400</v>
      </c>
      <c r="U5" s="105">
        <v>44336.0</v>
      </c>
      <c r="V5" s="105">
        <v>44340.0</v>
      </c>
      <c r="W5" s="105">
        <v>44560.0</v>
      </c>
      <c r="X5" s="22" t="s">
        <v>321</v>
      </c>
      <c r="Y5" s="22" t="s">
        <v>1309</v>
      </c>
      <c r="Z5" s="13"/>
      <c r="AA5" s="13"/>
      <c r="AB5" s="13"/>
      <c r="AC5" s="136" t="s">
        <v>1142</v>
      </c>
      <c r="AD5" s="22" t="s">
        <v>1401</v>
      </c>
      <c r="AE5" s="13"/>
      <c r="AF5" s="135" t="s">
        <v>1402</v>
      </c>
      <c r="AG5" s="113">
        <v>44320.0</v>
      </c>
      <c r="AH5" s="139" t="s">
        <v>1321</v>
      </c>
      <c r="AI5" s="139">
        <v>3.0</v>
      </c>
      <c r="AJ5" s="13"/>
    </row>
    <row r="6">
      <c r="A6" s="22">
        <v>5.0</v>
      </c>
      <c r="B6" s="22" t="s">
        <v>1403</v>
      </c>
      <c r="C6" s="105">
        <v>44349.0</v>
      </c>
      <c r="D6" s="22" t="s">
        <v>1404</v>
      </c>
      <c r="E6" s="37" t="s">
        <v>1405</v>
      </c>
      <c r="F6" s="22" t="s">
        <v>1406</v>
      </c>
      <c r="G6" s="22" t="s">
        <v>1140</v>
      </c>
      <c r="H6" s="22" t="s">
        <v>1140</v>
      </c>
      <c r="I6" s="140">
        <v>1.8724069E7</v>
      </c>
      <c r="J6" s="38">
        <v>1.8724069E7</v>
      </c>
      <c r="K6" s="38">
        <v>1.8724069E7</v>
      </c>
      <c r="L6" s="22" t="s">
        <v>1407</v>
      </c>
      <c r="M6" s="22" t="s">
        <v>1408</v>
      </c>
      <c r="N6" s="13"/>
      <c r="O6" s="13"/>
      <c r="P6" s="22"/>
      <c r="Q6" s="13"/>
      <c r="R6" s="22" t="s">
        <v>1409</v>
      </c>
      <c r="S6" s="22" t="s">
        <v>45</v>
      </c>
      <c r="T6" s="22" t="s">
        <v>1410</v>
      </c>
      <c r="U6" s="105">
        <v>44370.0</v>
      </c>
      <c r="V6" s="105">
        <v>44370.0</v>
      </c>
      <c r="W6" s="105">
        <v>44370.0</v>
      </c>
      <c r="X6" s="22" t="s">
        <v>198</v>
      </c>
      <c r="Y6" s="22" t="s">
        <v>686</v>
      </c>
      <c r="Z6" s="13"/>
      <c r="AA6" s="13"/>
      <c r="AB6" s="13"/>
      <c r="AC6" s="136" t="s">
        <v>1142</v>
      </c>
      <c r="AD6" s="22" t="s">
        <v>1411</v>
      </c>
      <c r="AE6" s="13"/>
      <c r="AF6" s="135" t="s">
        <v>1412</v>
      </c>
      <c r="AG6" s="113">
        <v>44336.0</v>
      </c>
      <c r="AH6" s="139" t="s">
        <v>1321</v>
      </c>
      <c r="AI6" s="139">
        <v>3.0</v>
      </c>
      <c r="AJ6" s="13"/>
    </row>
    <row r="7">
      <c r="A7" s="22">
        <v>6.0</v>
      </c>
      <c r="B7" s="22" t="s">
        <v>1413</v>
      </c>
      <c r="C7" s="32">
        <v>44357.0</v>
      </c>
      <c r="D7" s="22" t="s">
        <v>1414</v>
      </c>
      <c r="E7" s="37" t="s">
        <v>1415</v>
      </c>
      <c r="F7" s="22" t="s">
        <v>1416</v>
      </c>
      <c r="G7" s="22" t="s">
        <v>1417</v>
      </c>
      <c r="H7" s="22" t="s">
        <v>1417</v>
      </c>
      <c r="I7" s="38">
        <v>2.01636625E7</v>
      </c>
      <c r="J7" s="38">
        <v>2.01636625E7</v>
      </c>
      <c r="K7" s="38">
        <v>2.01636625E7</v>
      </c>
      <c r="L7" s="22">
        <v>54221.0</v>
      </c>
      <c r="M7" s="22">
        <v>59621.0</v>
      </c>
      <c r="N7" s="13"/>
      <c r="O7" s="13"/>
      <c r="P7" s="22"/>
      <c r="Q7" s="13"/>
      <c r="R7" s="22" t="s">
        <v>1418</v>
      </c>
      <c r="S7" s="22" t="s">
        <v>45</v>
      </c>
      <c r="T7" s="22" t="s">
        <v>1419</v>
      </c>
      <c r="U7" s="105">
        <v>44371.0</v>
      </c>
      <c r="V7" s="105"/>
      <c r="W7" s="105"/>
      <c r="X7" s="22" t="s">
        <v>1260</v>
      </c>
      <c r="Y7" s="22" t="s">
        <v>48</v>
      </c>
      <c r="Z7" s="13"/>
      <c r="AA7" s="13"/>
      <c r="AB7" s="13"/>
      <c r="AC7" s="136" t="s">
        <v>1142</v>
      </c>
      <c r="AD7" s="22" t="s">
        <v>1420</v>
      </c>
      <c r="AE7" s="13"/>
      <c r="AF7" s="135" t="s">
        <v>1421</v>
      </c>
      <c r="AG7" s="113">
        <v>44351.0</v>
      </c>
      <c r="AH7" s="139" t="s">
        <v>1321</v>
      </c>
      <c r="AI7" s="139">
        <v>3.0</v>
      </c>
      <c r="AJ7" s="13"/>
    </row>
    <row r="8">
      <c r="A8" s="22">
        <v>7.0</v>
      </c>
      <c r="B8" s="22" t="s">
        <v>1422</v>
      </c>
      <c r="C8" s="32">
        <v>44426.0</v>
      </c>
      <c r="D8" s="22" t="s">
        <v>1423</v>
      </c>
      <c r="E8" s="114" t="s">
        <v>1385</v>
      </c>
      <c r="F8" s="77" t="s">
        <v>1424</v>
      </c>
      <c r="G8" s="77" t="s">
        <v>1425</v>
      </c>
      <c r="H8" s="77" t="s">
        <v>1425</v>
      </c>
      <c r="I8" s="119">
        <v>9814358.0</v>
      </c>
      <c r="J8" s="119">
        <v>9814358.0</v>
      </c>
      <c r="K8" s="119">
        <v>9814358.0</v>
      </c>
      <c r="L8" s="57" t="s">
        <v>1426</v>
      </c>
      <c r="M8" s="77" t="s">
        <v>1427</v>
      </c>
      <c r="N8" s="13"/>
      <c r="O8" s="13"/>
      <c r="P8" s="22"/>
      <c r="Q8" s="13"/>
      <c r="R8" s="22"/>
      <c r="S8" s="22"/>
      <c r="T8" s="22"/>
      <c r="U8" s="105"/>
      <c r="V8" s="105"/>
      <c r="W8" s="105"/>
      <c r="X8" s="77" t="s">
        <v>272</v>
      </c>
      <c r="Y8" s="77" t="s">
        <v>1179</v>
      </c>
      <c r="Z8" s="13"/>
      <c r="AA8" s="13"/>
      <c r="AB8" s="13"/>
      <c r="AC8" s="136" t="s">
        <v>1142</v>
      </c>
      <c r="AD8" s="22"/>
      <c r="AE8" s="13"/>
      <c r="AF8" s="135" t="s">
        <v>1428</v>
      </c>
      <c r="AG8" s="113">
        <v>44413.0</v>
      </c>
      <c r="AH8" s="139" t="s">
        <v>1321</v>
      </c>
      <c r="AI8" s="139">
        <v>4.0</v>
      </c>
      <c r="AJ8" s="13"/>
    </row>
    <row r="9">
      <c r="AF9" s="138"/>
    </row>
    <row r="10">
      <c r="AF10" s="138"/>
    </row>
    <row r="11">
      <c r="AF11" s="138"/>
    </row>
    <row r="12">
      <c r="AF12" s="138"/>
    </row>
    <row r="13">
      <c r="AF13" s="138"/>
    </row>
    <row r="14">
      <c r="AF14" s="138"/>
    </row>
    <row r="15">
      <c r="AF15" s="138"/>
    </row>
    <row r="16">
      <c r="AF16" s="138"/>
    </row>
    <row r="17">
      <c r="AF17" s="138"/>
    </row>
    <row r="18">
      <c r="AF18" s="138"/>
    </row>
    <row r="19">
      <c r="AF19" s="138"/>
    </row>
    <row r="20">
      <c r="AF20" s="138"/>
    </row>
    <row r="21">
      <c r="AF21" s="138"/>
    </row>
    <row r="22">
      <c r="AF22" s="138"/>
    </row>
    <row r="23">
      <c r="AF23" s="138"/>
    </row>
    <row r="24">
      <c r="AF24" s="138"/>
    </row>
    <row r="25">
      <c r="AF25" s="138"/>
    </row>
    <row r="26">
      <c r="AF26" s="138"/>
    </row>
    <row r="27">
      <c r="AF27" s="138"/>
    </row>
    <row r="28">
      <c r="AF28" s="138"/>
    </row>
    <row r="29">
      <c r="AF29" s="138"/>
    </row>
    <row r="30">
      <c r="AF30" s="138"/>
    </row>
    <row r="31">
      <c r="AF31" s="138"/>
    </row>
    <row r="32">
      <c r="AF32" s="138"/>
    </row>
    <row r="33">
      <c r="AF33" s="138"/>
    </row>
    <row r="34">
      <c r="AF34" s="138"/>
    </row>
    <row r="35">
      <c r="AF35" s="138"/>
    </row>
    <row r="36">
      <c r="AF36" s="138"/>
    </row>
    <row r="37">
      <c r="AF37" s="138"/>
    </row>
    <row r="38">
      <c r="AF38" s="138"/>
    </row>
    <row r="39">
      <c r="AF39" s="138"/>
    </row>
    <row r="40">
      <c r="AF40" s="138"/>
    </row>
    <row r="41">
      <c r="AF41" s="138"/>
    </row>
    <row r="42">
      <c r="AF42" s="138"/>
    </row>
    <row r="43">
      <c r="AF43" s="138"/>
    </row>
    <row r="44">
      <c r="AF44" s="138"/>
    </row>
    <row r="45">
      <c r="AF45" s="138"/>
    </row>
    <row r="46">
      <c r="AF46" s="138"/>
    </row>
    <row r="47">
      <c r="AF47" s="138"/>
    </row>
    <row r="48">
      <c r="AF48" s="138"/>
    </row>
    <row r="49">
      <c r="AF49" s="138"/>
    </row>
    <row r="50">
      <c r="AF50" s="138"/>
    </row>
    <row r="51">
      <c r="AF51" s="138"/>
    </row>
    <row r="52">
      <c r="AF52" s="138"/>
    </row>
    <row r="53">
      <c r="AF53" s="138"/>
    </row>
    <row r="54">
      <c r="AF54" s="138"/>
    </row>
    <row r="55">
      <c r="AF55" s="138"/>
    </row>
    <row r="56">
      <c r="AF56" s="138"/>
    </row>
    <row r="57">
      <c r="AF57" s="138"/>
    </row>
    <row r="58">
      <c r="AF58" s="138"/>
    </row>
    <row r="59">
      <c r="AF59" s="138"/>
    </row>
    <row r="60">
      <c r="AF60" s="138"/>
    </row>
    <row r="61">
      <c r="AF61" s="138"/>
    </row>
    <row r="62">
      <c r="AF62" s="138"/>
    </row>
    <row r="63">
      <c r="AF63" s="138"/>
    </row>
    <row r="64">
      <c r="AF64" s="138"/>
    </row>
    <row r="65">
      <c r="AF65" s="138"/>
    </row>
    <row r="66">
      <c r="AF66" s="138"/>
    </row>
    <row r="67">
      <c r="AF67" s="138"/>
    </row>
    <row r="68">
      <c r="AF68" s="138"/>
    </row>
    <row r="69">
      <c r="AF69" s="138"/>
    </row>
    <row r="70">
      <c r="AF70" s="138"/>
    </row>
    <row r="71">
      <c r="AF71" s="138"/>
    </row>
    <row r="72">
      <c r="AF72" s="138"/>
    </row>
    <row r="73">
      <c r="AF73" s="138"/>
    </row>
    <row r="74">
      <c r="AF74" s="138"/>
    </row>
    <row r="75">
      <c r="AF75" s="138"/>
    </row>
    <row r="76">
      <c r="AF76" s="138"/>
    </row>
    <row r="77">
      <c r="AF77" s="138"/>
    </row>
    <row r="78">
      <c r="AF78" s="138"/>
    </row>
    <row r="79">
      <c r="AF79" s="138"/>
    </row>
    <row r="80">
      <c r="AF80" s="138"/>
    </row>
    <row r="81">
      <c r="AF81" s="138"/>
    </row>
    <row r="82">
      <c r="AF82" s="138"/>
    </row>
    <row r="83">
      <c r="AF83" s="138"/>
    </row>
    <row r="84">
      <c r="AF84" s="138"/>
    </row>
    <row r="85">
      <c r="AF85" s="138"/>
    </row>
    <row r="86">
      <c r="AF86" s="138"/>
    </row>
    <row r="87">
      <c r="AF87" s="138"/>
    </row>
    <row r="88">
      <c r="AF88" s="138"/>
    </row>
    <row r="89">
      <c r="AF89" s="138"/>
    </row>
    <row r="90">
      <c r="AF90" s="138"/>
    </row>
    <row r="91">
      <c r="AF91" s="138"/>
    </row>
    <row r="92">
      <c r="AF92" s="138"/>
    </row>
    <row r="93">
      <c r="AF93" s="138"/>
    </row>
    <row r="94">
      <c r="AF94" s="138"/>
    </row>
    <row r="95">
      <c r="AF95" s="138"/>
    </row>
    <row r="96">
      <c r="AF96" s="138"/>
    </row>
    <row r="97">
      <c r="AF97" s="138"/>
    </row>
    <row r="98">
      <c r="AF98" s="138"/>
    </row>
    <row r="99">
      <c r="AF99" s="138"/>
    </row>
    <row r="100">
      <c r="AF100" s="138"/>
    </row>
    <row r="101">
      <c r="AF101" s="138"/>
    </row>
    <row r="102">
      <c r="AF102" s="138"/>
    </row>
    <row r="103">
      <c r="AF103" s="138"/>
    </row>
    <row r="104">
      <c r="AF104" s="138"/>
    </row>
    <row r="105">
      <c r="AF105" s="138"/>
    </row>
    <row r="106">
      <c r="AF106" s="138"/>
    </row>
    <row r="107">
      <c r="AF107" s="138"/>
    </row>
    <row r="108">
      <c r="AF108" s="138"/>
    </row>
    <row r="109">
      <c r="AF109" s="138"/>
    </row>
    <row r="110">
      <c r="AF110" s="138"/>
    </row>
    <row r="111">
      <c r="AF111" s="138"/>
    </row>
    <row r="112">
      <c r="AF112" s="138"/>
    </row>
    <row r="113">
      <c r="AF113" s="138"/>
    </row>
    <row r="114">
      <c r="AF114" s="138"/>
    </row>
    <row r="115">
      <c r="AF115" s="138"/>
    </row>
    <row r="116">
      <c r="AF116" s="138"/>
    </row>
    <row r="117">
      <c r="AF117" s="138"/>
    </row>
    <row r="118">
      <c r="AF118" s="138"/>
    </row>
    <row r="119">
      <c r="AF119" s="138"/>
    </row>
    <row r="120">
      <c r="AF120" s="138"/>
    </row>
    <row r="121">
      <c r="AF121" s="138"/>
    </row>
    <row r="122">
      <c r="AF122" s="138"/>
    </row>
    <row r="123">
      <c r="AF123" s="138"/>
    </row>
    <row r="124">
      <c r="AF124" s="138"/>
    </row>
    <row r="125">
      <c r="AF125" s="138"/>
    </row>
    <row r="126">
      <c r="AF126" s="138"/>
    </row>
    <row r="127">
      <c r="AF127" s="138"/>
    </row>
    <row r="128">
      <c r="AF128" s="138"/>
    </row>
    <row r="129">
      <c r="AF129" s="138"/>
    </row>
    <row r="130">
      <c r="AF130" s="138"/>
    </row>
    <row r="131">
      <c r="AF131" s="138"/>
    </row>
    <row r="132">
      <c r="AF132" s="138"/>
    </row>
    <row r="133">
      <c r="AF133" s="138"/>
    </row>
    <row r="134">
      <c r="AF134" s="138"/>
    </row>
    <row r="135">
      <c r="AF135" s="138"/>
    </row>
    <row r="136">
      <c r="AF136" s="138"/>
    </row>
    <row r="137">
      <c r="AF137" s="138"/>
    </row>
    <row r="138">
      <c r="AF138" s="138"/>
    </row>
    <row r="139">
      <c r="AF139" s="138"/>
    </row>
    <row r="140">
      <c r="AF140" s="138"/>
    </row>
    <row r="141">
      <c r="AF141" s="138"/>
    </row>
    <row r="142">
      <c r="AF142" s="138"/>
    </row>
    <row r="143">
      <c r="AF143" s="138"/>
    </row>
    <row r="144">
      <c r="AF144" s="138"/>
    </row>
    <row r="145">
      <c r="AF145" s="138"/>
    </row>
    <row r="146">
      <c r="AF146" s="138"/>
    </row>
    <row r="147">
      <c r="AF147" s="138"/>
    </row>
    <row r="148">
      <c r="AF148" s="138"/>
    </row>
    <row r="149">
      <c r="AF149" s="138"/>
    </row>
    <row r="150">
      <c r="AF150" s="138"/>
    </row>
    <row r="151">
      <c r="AF151" s="138"/>
    </row>
    <row r="152">
      <c r="AF152" s="138"/>
    </row>
    <row r="153">
      <c r="AF153" s="138"/>
    </row>
    <row r="154">
      <c r="AF154" s="138"/>
    </row>
    <row r="155">
      <c r="AF155" s="138"/>
    </row>
    <row r="156">
      <c r="AF156" s="138"/>
    </row>
    <row r="157">
      <c r="AF157" s="138"/>
    </row>
    <row r="158">
      <c r="AF158" s="138"/>
    </row>
    <row r="159">
      <c r="AF159" s="138"/>
    </row>
    <row r="160">
      <c r="AF160" s="138"/>
    </row>
    <row r="161">
      <c r="AF161" s="138"/>
    </row>
    <row r="162">
      <c r="AF162" s="138"/>
    </row>
    <row r="163">
      <c r="AF163" s="138"/>
    </row>
    <row r="164">
      <c r="AF164" s="138"/>
    </row>
    <row r="165">
      <c r="AF165" s="138"/>
    </row>
    <row r="166">
      <c r="AF166" s="138"/>
    </row>
    <row r="167">
      <c r="AF167" s="138"/>
    </row>
    <row r="168">
      <c r="AF168" s="138"/>
    </row>
    <row r="169">
      <c r="AF169" s="138"/>
    </row>
    <row r="170">
      <c r="AF170" s="138"/>
    </row>
    <row r="171">
      <c r="AF171" s="138"/>
    </row>
    <row r="172">
      <c r="AF172" s="138"/>
    </row>
    <row r="173">
      <c r="AF173" s="138"/>
    </row>
    <row r="174">
      <c r="AF174" s="138"/>
    </row>
    <row r="175">
      <c r="AF175" s="138"/>
    </row>
    <row r="176">
      <c r="AF176" s="138"/>
    </row>
    <row r="177">
      <c r="AF177" s="138"/>
    </row>
    <row r="178">
      <c r="AF178" s="138"/>
    </row>
    <row r="179">
      <c r="AF179" s="138"/>
    </row>
    <row r="180">
      <c r="AF180" s="138"/>
    </row>
    <row r="181">
      <c r="AF181" s="138"/>
    </row>
    <row r="182">
      <c r="AF182" s="138"/>
    </row>
    <row r="183">
      <c r="AF183" s="138"/>
    </row>
    <row r="184">
      <c r="AF184" s="138"/>
    </row>
    <row r="185">
      <c r="AF185" s="138"/>
    </row>
    <row r="186">
      <c r="AF186" s="138"/>
    </row>
    <row r="187">
      <c r="AF187" s="138"/>
    </row>
    <row r="188">
      <c r="AF188" s="138"/>
    </row>
    <row r="189">
      <c r="AF189" s="138"/>
    </row>
    <row r="190">
      <c r="AF190" s="138"/>
    </row>
    <row r="191">
      <c r="AF191" s="138"/>
    </row>
    <row r="192">
      <c r="AF192" s="138"/>
    </row>
    <row r="193">
      <c r="AF193" s="138"/>
    </row>
    <row r="194">
      <c r="AF194" s="138"/>
    </row>
    <row r="195">
      <c r="AF195" s="138"/>
    </row>
    <row r="196">
      <c r="AF196" s="138"/>
    </row>
    <row r="197">
      <c r="AF197" s="138"/>
    </row>
    <row r="198">
      <c r="AF198" s="138"/>
    </row>
    <row r="199">
      <c r="AF199" s="138"/>
    </row>
    <row r="200">
      <c r="AF200" s="138"/>
    </row>
    <row r="201">
      <c r="AF201" s="138"/>
    </row>
    <row r="202">
      <c r="AF202" s="138"/>
    </row>
    <row r="203">
      <c r="AF203" s="138"/>
    </row>
    <row r="204">
      <c r="AF204" s="138"/>
    </row>
    <row r="205">
      <c r="AF205" s="138"/>
    </row>
    <row r="206">
      <c r="AF206" s="138"/>
    </row>
    <row r="207">
      <c r="AF207" s="138"/>
    </row>
    <row r="208">
      <c r="AF208" s="138"/>
    </row>
    <row r="209">
      <c r="AF209" s="138"/>
    </row>
    <row r="210">
      <c r="AF210" s="138"/>
    </row>
    <row r="211">
      <c r="AF211" s="138"/>
    </row>
    <row r="212">
      <c r="AF212" s="138"/>
    </row>
    <row r="213">
      <c r="AF213" s="138"/>
    </row>
    <row r="214">
      <c r="AF214" s="138"/>
    </row>
    <row r="215">
      <c r="AF215" s="138"/>
    </row>
    <row r="216">
      <c r="AF216" s="138"/>
    </row>
    <row r="217">
      <c r="AF217" s="138"/>
    </row>
    <row r="218">
      <c r="AF218" s="138"/>
    </row>
    <row r="219">
      <c r="AF219" s="138"/>
    </row>
    <row r="220">
      <c r="AF220" s="138"/>
    </row>
    <row r="221">
      <c r="AF221" s="138"/>
    </row>
    <row r="222">
      <c r="AF222" s="138"/>
    </row>
    <row r="223">
      <c r="AF223" s="138"/>
    </row>
    <row r="224">
      <c r="AF224" s="138"/>
    </row>
    <row r="225">
      <c r="AF225" s="138"/>
    </row>
    <row r="226">
      <c r="AF226" s="138"/>
    </row>
    <row r="227">
      <c r="AF227" s="138"/>
    </row>
    <row r="228">
      <c r="AF228" s="138"/>
    </row>
    <row r="229">
      <c r="AF229" s="138"/>
    </row>
    <row r="230">
      <c r="AF230" s="138"/>
    </row>
    <row r="231">
      <c r="AF231" s="138"/>
    </row>
    <row r="232">
      <c r="AF232" s="138"/>
    </row>
    <row r="233">
      <c r="AF233" s="138"/>
    </row>
    <row r="234">
      <c r="AF234" s="138"/>
    </row>
    <row r="235">
      <c r="AF235" s="138"/>
    </row>
    <row r="236">
      <c r="AF236" s="138"/>
    </row>
    <row r="237">
      <c r="AF237" s="138"/>
    </row>
    <row r="238">
      <c r="AF238" s="138"/>
    </row>
    <row r="239">
      <c r="AF239" s="138"/>
    </row>
    <row r="240">
      <c r="AF240" s="138"/>
    </row>
    <row r="241">
      <c r="AF241" s="138"/>
    </row>
    <row r="242">
      <c r="AF242" s="138"/>
    </row>
    <row r="243">
      <c r="AF243" s="138"/>
    </row>
    <row r="244">
      <c r="AF244" s="138"/>
    </row>
    <row r="245">
      <c r="AF245" s="138"/>
    </row>
    <row r="246">
      <c r="AF246" s="138"/>
    </row>
    <row r="247">
      <c r="AF247" s="138"/>
    </row>
    <row r="248">
      <c r="AF248" s="138"/>
    </row>
    <row r="249">
      <c r="AF249" s="138"/>
    </row>
    <row r="250">
      <c r="AF250" s="138"/>
    </row>
    <row r="251">
      <c r="AF251" s="138"/>
    </row>
    <row r="252">
      <c r="AF252" s="138"/>
    </row>
    <row r="253">
      <c r="AF253" s="138"/>
    </row>
    <row r="254">
      <c r="AF254" s="138"/>
    </row>
    <row r="255">
      <c r="AF255" s="138"/>
    </row>
    <row r="256">
      <c r="AF256" s="138"/>
    </row>
    <row r="257">
      <c r="AF257" s="138"/>
    </row>
    <row r="258">
      <c r="AF258" s="138"/>
    </row>
    <row r="259">
      <c r="AF259" s="138"/>
    </row>
    <row r="260">
      <c r="AF260" s="138"/>
    </row>
    <row r="261">
      <c r="AF261" s="138"/>
    </row>
    <row r="262">
      <c r="AF262" s="138"/>
    </row>
    <row r="263">
      <c r="AF263" s="138"/>
    </row>
    <row r="264">
      <c r="AF264" s="138"/>
    </row>
    <row r="265">
      <c r="AF265" s="138"/>
    </row>
    <row r="266">
      <c r="AF266" s="138"/>
    </row>
    <row r="267">
      <c r="AF267" s="138"/>
    </row>
    <row r="268">
      <c r="AF268" s="138"/>
    </row>
    <row r="269">
      <c r="AF269" s="138"/>
    </row>
    <row r="270">
      <c r="AF270" s="138"/>
    </row>
    <row r="271">
      <c r="AF271" s="138"/>
    </row>
    <row r="272">
      <c r="AF272" s="138"/>
    </row>
    <row r="273">
      <c r="AF273" s="138"/>
    </row>
    <row r="274">
      <c r="AF274" s="138"/>
    </row>
    <row r="275">
      <c r="AF275" s="138"/>
    </row>
    <row r="276">
      <c r="AF276" s="138"/>
    </row>
    <row r="277">
      <c r="AF277" s="138"/>
    </row>
    <row r="278">
      <c r="AF278" s="138"/>
    </row>
    <row r="279">
      <c r="AF279" s="138"/>
    </row>
    <row r="280">
      <c r="AF280" s="138"/>
    </row>
    <row r="281">
      <c r="AF281" s="138"/>
    </row>
    <row r="282">
      <c r="AF282" s="138"/>
    </row>
    <row r="283">
      <c r="AF283" s="138"/>
    </row>
    <row r="284">
      <c r="AF284" s="138"/>
    </row>
    <row r="285">
      <c r="AF285" s="138"/>
    </row>
    <row r="286">
      <c r="AF286" s="138"/>
    </row>
    <row r="287">
      <c r="AF287" s="138"/>
    </row>
    <row r="288">
      <c r="AF288" s="138"/>
    </row>
    <row r="289">
      <c r="AF289" s="138"/>
    </row>
    <row r="290">
      <c r="AF290" s="138"/>
    </row>
    <row r="291">
      <c r="AF291" s="138"/>
    </row>
    <row r="292">
      <c r="AF292" s="138"/>
    </row>
    <row r="293">
      <c r="AF293" s="138"/>
    </row>
    <row r="294">
      <c r="AF294" s="138"/>
    </row>
    <row r="295">
      <c r="AF295" s="138"/>
    </row>
    <row r="296">
      <c r="AF296" s="138"/>
    </row>
    <row r="297">
      <c r="AF297" s="138"/>
    </row>
    <row r="298">
      <c r="AF298" s="138"/>
    </row>
    <row r="299">
      <c r="AF299" s="138"/>
    </row>
    <row r="300">
      <c r="AF300" s="138"/>
    </row>
    <row r="301">
      <c r="AF301" s="138"/>
    </row>
    <row r="302">
      <c r="AF302" s="138"/>
    </row>
    <row r="303">
      <c r="AF303" s="138"/>
    </row>
    <row r="304">
      <c r="AF304" s="138"/>
    </row>
    <row r="305">
      <c r="AF305" s="138"/>
    </row>
    <row r="306">
      <c r="AF306" s="138"/>
    </row>
    <row r="307">
      <c r="AF307" s="138"/>
    </row>
    <row r="308">
      <c r="AF308" s="138"/>
    </row>
    <row r="309">
      <c r="AF309" s="138"/>
    </row>
    <row r="310">
      <c r="AF310" s="138"/>
    </row>
    <row r="311">
      <c r="AF311" s="138"/>
    </row>
    <row r="312">
      <c r="AF312" s="138"/>
    </row>
    <row r="313">
      <c r="AF313" s="138"/>
    </row>
    <row r="314">
      <c r="AF314" s="138"/>
    </row>
    <row r="315">
      <c r="AF315" s="138"/>
    </row>
    <row r="316">
      <c r="AF316" s="138"/>
    </row>
    <row r="317">
      <c r="AF317" s="138"/>
    </row>
    <row r="318">
      <c r="AF318" s="138"/>
    </row>
    <row r="319">
      <c r="AF319" s="138"/>
    </row>
    <row r="320">
      <c r="AF320" s="138"/>
    </row>
    <row r="321">
      <c r="AF321" s="138"/>
    </row>
    <row r="322">
      <c r="AF322" s="138"/>
    </row>
    <row r="323">
      <c r="AF323" s="138"/>
    </row>
    <row r="324">
      <c r="AF324" s="138"/>
    </row>
    <row r="325">
      <c r="AF325" s="138"/>
    </row>
    <row r="326">
      <c r="AF326" s="138"/>
    </row>
    <row r="327">
      <c r="AF327" s="138"/>
    </row>
    <row r="328">
      <c r="AF328" s="138"/>
    </row>
    <row r="329">
      <c r="AF329" s="138"/>
    </row>
    <row r="330">
      <c r="AF330" s="138"/>
    </row>
    <row r="331">
      <c r="AF331" s="138"/>
    </row>
    <row r="332">
      <c r="AF332" s="138"/>
    </row>
    <row r="333">
      <c r="AF333" s="138"/>
    </row>
    <row r="334">
      <c r="AF334" s="138"/>
    </row>
    <row r="335">
      <c r="AF335" s="138"/>
    </row>
    <row r="336">
      <c r="AF336" s="138"/>
    </row>
    <row r="337">
      <c r="AF337" s="138"/>
    </row>
    <row r="338">
      <c r="AF338" s="138"/>
    </row>
    <row r="339">
      <c r="AF339" s="138"/>
    </row>
    <row r="340">
      <c r="AF340" s="138"/>
    </row>
    <row r="341">
      <c r="AF341" s="138"/>
    </row>
    <row r="342">
      <c r="AF342" s="138"/>
    </row>
    <row r="343">
      <c r="AF343" s="138"/>
    </row>
    <row r="344">
      <c r="AF344" s="138"/>
    </row>
    <row r="345">
      <c r="AF345" s="138"/>
    </row>
    <row r="346">
      <c r="AF346" s="138"/>
    </row>
    <row r="347">
      <c r="AF347" s="138"/>
    </row>
    <row r="348">
      <c r="AF348" s="138"/>
    </row>
    <row r="349">
      <c r="AF349" s="138"/>
    </row>
    <row r="350">
      <c r="AF350" s="138"/>
    </row>
    <row r="351">
      <c r="AF351" s="138"/>
    </row>
    <row r="352">
      <c r="AF352" s="138"/>
    </row>
    <row r="353">
      <c r="AF353" s="138"/>
    </row>
    <row r="354">
      <c r="AF354" s="138"/>
    </row>
    <row r="355">
      <c r="AF355" s="138"/>
    </row>
    <row r="356">
      <c r="AF356" s="138"/>
    </row>
    <row r="357">
      <c r="AF357" s="138"/>
    </row>
    <row r="358">
      <c r="AF358" s="138"/>
    </row>
    <row r="359">
      <c r="AF359" s="138"/>
    </row>
    <row r="360">
      <c r="AF360" s="138"/>
    </row>
    <row r="361">
      <c r="AF361" s="138"/>
    </row>
    <row r="362">
      <c r="AF362" s="138"/>
    </row>
    <row r="363">
      <c r="AF363" s="138"/>
    </row>
    <row r="364">
      <c r="AF364" s="138"/>
    </row>
    <row r="365">
      <c r="AF365" s="138"/>
    </row>
    <row r="366">
      <c r="AF366" s="138"/>
    </row>
    <row r="367">
      <c r="AF367" s="138"/>
    </row>
    <row r="368">
      <c r="AF368" s="138"/>
    </row>
    <row r="369">
      <c r="AF369" s="138"/>
    </row>
    <row r="370">
      <c r="AF370" s="138"/>
    </row>
    <row r="371">
      <c r="AF371" s="138"/>
    </row>
    <row r="372">
      <c r="AF372" s="138"/>
    </row>
    <row r="373">
      <c r="AF373" s="138"/>
    </row>
    <row r="374">
      <c r="AF374" s="138"/>
    </row>
    <row r="375">
      <c r="AF375" s="138"/>
    </row>
    <row r="376">
      <c r="AF376" s="138"/>
    </row>
    <row r="377">
      <c r="AF377" s="138"/>
    </row>
    <row r="378">
      <c r="AF378" s="138"/>
    </row>
    <row r="379">
      <c r="AF379" s="138"/>
    </row>
    <row r="380">
      <c r="AF380" s="138"/>
    </row>
    <row r="381">
      <c r="AF381" s="138"/>
    </row>
    <row r="382">
      <c r="AF382" s="138"/>
    </row>
    <row r="383">
      <c r="AF383" s="138"/>
    </row>
    <row r="384">
      <c r="AF384" s="138"/>
    </row>
    <row r="385">
      <c r="AF385" s="138"/>
    </row>
    <row r="386">
      <c r="AF386" s="138"/>
    </row>
    <row r="387">
      <c r="AF387" s="138"/>
    </row>
    <row r="388">
      <c r="AF388" s="138"/>
    </row>
    <row r="389">
      <c r="AF389" s="138"/>
    </row>
    <row r="390">
      <c r="AF390" s="138"/>
    </row>
    <row r="391">
      <c r="AF391" s="138"/>
    </row>
    <row r="392">
      <c r="AF392" s="138"/>
    </row>
    <row r="393">
      <c r="AF393" s="138"/>
    </row>
    <row r="394">
      <c r="AF394" s="138"/>
    </row>
    <row r="395">
      <c r="AF395" s="138"/>
    </row>
    <row r="396">
      <c r="AF396" s="138"/>
    </row>
    <row r="397">
      <c r="AF397" s="138"/>
    </row>
    <row r="398">
      <c r="AF398" s="138"/>
    </row>
    <row r="399">
      <c r="AF399" s="138"/>
    </row>
    <row r="400">
      <c r="AF400" s="138"/>
    </row>
    <row r="401">
      <c r="AF401" s="138"/>
    </row>
    <row r="402">
      <c r="AF402" s="138"/>
    </row>
    <row r="403">
      <c r="AF403" s="138"/>
    </row>
    <row r="404">
      <c r="AF404" s="138"/>
    </row>
    <row r="405">
      <c r="AF405" s="138"/>
    </row>
    <row r="406">
      <c r="AF406" s="138"/>
    </row>
    <row r="407">
      <c r="AF407" s="138"/>
    </row>
    <row r="408">
      <c r="AF408" s="138"/>
    </row>
    <row r="409">
      <c r="AF409" s="138"/>
    </row>
    <row r="410">
      <c r="AF410" s="138"/>
    </row>
    <row r="411">
      <c r="AF411" s="138"/>
    </row>
    <row r="412">
      <c r="AF412" s="138"/>
    </row>
    <row r="413">
      <c r="AF413" s="138"/>
    </row>
    <row r="414">
      <c r="AF414" s="138"/>
    </row>
    <row r="415">
      <c r="AF415" s="138"/>
    </row>
    <row r="416">
      <c r="AF416" s="138"/>
    </row>
    <row r="417">
      <c r="AF417" s="138"/>
    </row>
    <row r="418">
      <c r="AF418" s="138"/>
    </row>
    <row r="419">
      <c r="AF419" s="138"/>
    </row>
    <row r="420">
      <c r="AF420" s="138"/>
    </row>
    <row r="421">
      <c r="AF421" s="138"/>
    </row>
    <row r="422">
      <c r="AF422" s="138"/>
    </row>
    <row r="423">
      <c r="AF423" s="138"/>
    </row>
    <row r="424">
      <c r="AF424" s="138"/>
    </row>
    <row r="425">
      <c r="AF425" s="138"/>
    </row>
    <row r="426">
      <c r="AF426" s="138"/>
    </row>
    <row r="427">
      <c r="AF427" s="138"/>
    </row>
    <row r="428">
      <c r="AF428" s="138"/>
    </row>
    <row r="429">
      <c r="AF429" s="138"/>
    </row>
    <row r="430">
      <c r="AF430" s="138"/>
    </row>
    <row r="431">
      <c r="AF431" s="138"/>
    </row>
    <row r="432">
      <c r="AF432" s="138"/>
    </row>
    <row r="433">
      <c r="AF433" s="138"/>
    </row>
    <row r="434">
      <c r="AF434" s="138"/>
    </row>
    <row r="435">
      <c r="AF435" s="138"/>
    </row>
    <row r="436">
      <c r="AF436" s="138"/>
    </row>
    <row r="437">
      <c r="AF437" s="138"/>
    </row>
    <row r="438">
      <c r="AF438" s="138"/>
    </row>
    <row r="439">
      <c r="AF439" s="138"/>
    </row>
    <row r="440">
      <c r="AF440" s="138"/>
    </row>
    <row r="441">
      <c r="AF441" s="138"/>
    </row>
    <row r="442">
      <c r="AF442" s="138"/>
    </row>
    <row r="443">
      <c r="AF443" s="138"/>
    </row>
    <row r="444">
      <c r="AF444" s="138"/>
    </row>
    <row r="445">
      <c r="AF445" s="138"/>
    </row>
    <row r="446">
      <c r="AF446" s="138"/>
    </row>
    <row r="447">
      <c r="AF447" s="138"/>
    </row>
    <row r="448">
      <c r="AF448" s="138"/>
    </row>
    <row r="449">
      <c r="AF449" s="138"/>
    </row>
    <row r="450">
      <c r="AF450" s="138"/>
    </row>
    <row r="451">
      <c r="AF451" s="138"/>
    </row>
    <row r="452">
      <c r="AF452" s="138"/>
    </row>
    <row r="453">
      <c r="AF453" s="138"/>
    </row>
    <row r="454">
      <c r="AF454" s="138"/>
    </row>
    <row r="455">
      <c r="AF455" s="138"/>
    </row>
    <row r="456">
      <c r="AF456" s="138"/>
    </row>
    <row r="457">
      <c r="AF457" s="138"/>
    </row>
    <row r="458">
      <c r="AF458" s="138"/>
    </row>
    <row r="459">
      <c r="AF459" s="138"/>
    </row>
    <row r="460">
      <c r="AF460" s="138"/>
    </row>
    <row r="461">
      <c r="AF461" s="138"/>
    </row>
    <row r="462">
      <c r="AF462" s="138"/>
    </row>
    <row r="463">
      <c r="AF463" s="138"/>
    </row>
    <row r="464">
      <c r="AF464" s="138"/>
    </row>
    <row r="465">
      <c r="AF465" s="138"/>
    </row>
    <row r="466">
      <c r="AF466" s="138"/>
    </row>
    <row r="467">
      <c r="AF467" s="138"/>
    </row>
    <row r="468">
      <c r="AF468" s="138"/>
    </row>
    <row r="469">
      <c r="AF469" s="138"/>
    </row>
    <row r="470">
      <c r="AF470" s="138"/>
    </row>
    <row r="471">
      <c r="AF471" s="138"/>
    </row>
    <row r="472">
      <c r="AF472" s="138"/>
    </row>
    <row r="473">
      <c r="AF473" s="138"/>
    </row>
    <row r="474">
      <c r="AF474" s="138"/>
    </row>
    <row r="475">
      <c r="AF475" s="138"/>
    </row>
    <row r="476">
      <c r="AF476" s="138"/>
    </row>
    <row r="477">
      <c r="AF477" s="138"/>
    </row>
    <row r="478">
      <c r="AF478" s="138"/>
    </row>
    <row r="479">
      <c r="AF479" s="138"/>
    </row>
    <row r="480">
      <c r="AF480" s="138"/>
    </row>
    <row r="481">
      <c r="AF481" s="138"/>
    </row>
    <row r="482">
      <c r="AF482" s="138"/>
    </row>
    <row r="483">
      <c r="AF483" s="138"/>
    </row>
    <row r="484">
      <c r="AF484" s="138"/>
    </row>
    <row r="485">
      <c r="AF485" s="138"/>
    </row>
    <row r="486">
      <c r="AF486" s="138"/>
    </row>
    <row r="487">
      <c r="AF487" s="138"/>
    </row>
    <row r="488">
      <c r="AF488" s="138"/>
    </row>
    <row r="489">
      <c r="AF489" s="138"/>
    </row>
    <row r="490">
      <c r="AF490" s="138"/>
    </row>
    <row r="491">
      <c r="AF491" s="138"/>
    </row>
    <row r="492">
      <c r="AF492" s="138"/>
    </row>
    <row r="493">
      <c r="AF493" s="138"/>
    </row>
    <row r="494">
      <c r="AF494" s="138"/>
    </row>
    <row r="495">
      <c r="AF495" s="138"/>
    </row>
    <row r="496">
      <c r="AF496" s="138"/>
    </row>
    <row r="497">
      <c r="AF497" s="138"/>
    </row>
    <row r="498">
      <c r="AF498" s="138"/>
    </row>
    <row r="499">
      <c r="AF499" s="138"/>
    </row>
    <row r="500">
      <c r="AF500" s="138"/>
    </row>
    <row r="501">
      <c r="AF501" s="138"/>
    </row>
    <row r="502">
      <c r="AF502" s="138"/>
    </row>
    <row r="503">
      <c r="AF503" s="138"/>
    </row>
    <row r="504">
      <c r="AF504" s="138"/>
    </row>
    <row r="505">
      <c r="AF505" s="138"/>
    </row>
    <row r="506">
      <c r="AF506" s="138"/>
    </row>
    <row r="507">
      <c r="AF507" s="138"/>
    </row>
    <row r="508">
      <c r="AF508" s="138"/>
    </row>
    <row r="509">
      <c r="AF509" s="138"/>
    </row>
    <row r="510">
      <c r="AF510" s="138"/>
    </row>
    <row r="511">
      <c r="AF511" s="138"/>
    </row>
    <row r="512">
      <c r="AF512" s="138"/>
    </row>
    <row r="513">
      <c r="AF513" s="138"/>
    </row>
    <row r="514">
      <c r="AF514" s="138"/>
    </row>
    <row r="515">
      <c r="AF515" s="138"/>
    </row>
    <row r="516">
      <c r="AF516" s="138"/>
    </row>
    <row r="517">
      <c r="AF517" s="138"/>
    </row>
    <row r="518">
      <c r="AF518" s="138"/>
    </row>
    <row r="519">
      <c r="AF519" s="138"/>
    </row>
    <row r="520">
      <c r="AF520" s="138"/>
    </row>
    <row r="521">
      <c r="AF521" s="138"/>
    </row>
    <row r="522">
      <c r="AF522" s="138"/>
    </row>
    <row r="523">
      <c r="AF523" s="138"/>
    </row>
    <row r="524">
      <c r="AF524" s="138"/>
    </row>
    <row r="525">
      <c r="AF525" s="138"/>
    </row>
    <row r="526">
      <c r="AF526" s="138"/>
    </row>
    <row r="527">
      <c r="AF527" s="138"/>
    </row>
    <row r="528">
      <c r="AF528" s="138"/>
    </row>
    <row r="529">
      <c r="AF529" s="138"/>
    </row>
    <row r="530">
      <c r="AF530" s="138"/>
    </row>
    <row r="531">
      <c r="AF531" s="138"/>
    </row>
    <row r="532">
      <c r="AF532" s="138"/>
    </row>
    <row r="533">
      <c r="AF533" s="138"/>
    </row>
    <row r="534">
      <c r="AF534" s="138"/>
    </row>
    <row r="535">
      <c r="AF535" s="138"/>
    </row>
    <row r="536">
      <c r="AF536" s="138"/>
    </row>
    <row r="537">
      <c r="AF537" s="138"/>
    </row>
    <row r="538">
      <c r="AF538" s="138"/>
    </row>
    <row r="539">
      <c r="AF539" s="138"/>
    </row>
    <row r="540">
      <c r="AF540" s="138"/>
    </row>
    <row r="541">
      <c r="AF541" s="138"/>
    </row>
    <row r="542">
      <c r="AF542" s="138"/>
    </row>
    <row r="543">
      <c r="AF543" s="138"/>
    </row>
    <row r="544">
      <c r="AF544" s="138"/>
    </row>
    <row r="545">
      <c r="AF545" s="138"/>
    </row>
    <row r="546">
      <c r="AF546" s="138"/>
    </row>
    <row r="547">
      <c r="AF547" s="138"/>
    </row>
    <row r="548">
      <c r="AF548" s="138"/>
    </row>
    <row r="549">
      <c r="AF549" s="138"/>
    </row>
    <row r="550">
      <c r="AF550" s="138"/>
    </row>
    <row r="551">
      <c r="AF551" s="138"/>
    </row>
    <row r="552">
      <c r="AF552" s="138"/>
    </row>
    <row r="553">
      <c r="AF553" s="138"/>
    </row>
    <row r="554">
      <c r="AF554" s="138"/>
    </row>
    <row r="555">
      <c r="AF555" s="138"/>
    </row>
    <row r="556">
      <c r="AF556" s="138"/>
    </row>
    <row r="557">
      <c r="AF557" s="138"/>
    </row>
    <row r="558">
      <c r="AF558" s="138"/>
    </row>
    <row r="559">
      <c r="AF559" s="138"/>
    </row>
    <row r="560">
      <c r="AF560" s="138"/>
    </row>
    <row r="561">
      <c r="AF561" s="138"/>
    </row>
    <row r="562">
      <c r="AF562" s="138"/>
    </row>
    <row r="563">
      <c r="AF563" s="138"/>
    </row>
    <row r="564">
      <c r="AF564" s="138"/>
    </row>
    <row r="565">
      <c r="AF565" s="138"/>
    </row>
    <row r="566">
      <c r="AF566" s="138"/>
    </row>
    <row r="567">
      <c r="AF567" s="138"/>
    </row>
    <row r="568">
      <c r="AF568" s="138"/>
    </row>
    <row r="569">
      <c r="AF569" s="138"/>
    </row>
    <row r="570">
      <c r="AF570" s="138"/>
    </row>
    <row r="571">
      <c r="AF571" s="138"/>
    </row>
    <row r="572">
      <c r="AF572" s="138"/>
    </row>
    <row r="573">
      <c r="AF573" s="138"/>
    </row>
    <row r="574">
      <c r="AF574" s="138"/>
    </row>
    <row r="575">
      <c r="AF575" s="138"/>
    </row>
    <row r="576">
      <c r="AF576" s="138"/>
    </row>
    <row r="577">
      <c r="AF577" s="138"/>
    </row>
    <row r="578">
      <c r="AF578" s="138"/>
    </row>
    <row r="579">
      <c r="AF579" s="138"/>
    </row>
    <row r="580">
      <c r="AF580" s="138"/>
    </row>
    <row r="581">
      <c r="AF581" s="138"/>
    </row>
    <row r="582">
      <c r="AF582" s="138"/>
    </row>
    <row r="583">
      <c r="AF583" s="138"/>
    </row>
    <row r="584">
      <c r="AF584" s="138"/>
    </row>
    <row r="585">
      <c r="AF585" s="138"/>
    </row>
    <row r="586">
      <c r="AF586" s="138"/>
    </row>
    <row r="587">
      <c r="AF587" s="138"/>
    </row>
    <row r="588">
      <c r="AF588" s="138"/>
    </row>
    <row r="589">
      <c r="AF589" s="138"/>
    </row>
    <row r="590">
      <c r="AF590" s="138"/>
    </row>
    <row r="591">
      <c r="AF591" s="138"/>
    </row>
    <row r="592">
      <c r="AF592" s="138"/>
    </row>
    <row r="593">
      <c r="AF593" s="138"/>
    </row>
    <row r="594">
      <c r="AF594" s="138"/>
    </row>
    <row r="595">
      <c r="AF595" s="138"/>
    </row>
    <row r="596">
      <c r="AF596" s="138"/>
    </row>
    <row r="597">
      <c r="AF597" s="138"/>
    </row>
    <row r="598">
      <c r="AF598" s="138"/>
    </row>
    <row r="599">
      <c r="AF599" s="138"/>
    </row>
    <row r="600">
      <c r="AF600" s="138"/>
    </row>
    <row r="601">
      <c r="AF601" s="138"/>
    </row>
    <row r="602">
      <c r="AF602" s="138"/>
    </row>
    <row r="603">
      <c r="AF603" s="138"/>
    </row>
    <row r="604">
      <c r="AF604" s="138"/>
    </row>
    <row r="605">
      <c r="AF605" s="138"/>
    </row>
    <row r="606">
      <c r="AF606" s="138"/>
    </row>
    <row r="607">
      <c r="AF607" s="138"/>
    </row>
    <row r="608">
      <c r="AF608" s="138"/>
    </row>
    <row r="609">
      <c r="AF609" s="138"/>
    </row>
    <row r="610">
      <c r="AF610" s="138"/>
    </row>
    <row r="611">
      <c r="AF611" s="138"/>
    </row>
    <row r="612">
      <c r="AF612" s="138"/>
    </row>
    <row r="613">
      <c r="AF613" s="138"/>
    </row>
    <row r="614">
      <c r="AF614" s="138"/>
    </row>
    <row r="615">
      <c r="AF615" s="138"/>
    </row>
    <row r="616">
      <c r="AF616" s="138"/>
    </row>
    <row r="617">
      <c r="AF617" s="138"/>
    </row>
    <row r="618">
      <c r="AF618" s="138"/>
    </row>
    <row r="619">
      <c r="AF619" s="138"/>
    </row>
    <row r="620">
      <c r="AF620" s="138"/>
    </row>
    <row r="621">
      <c r="AF621" s="138"/>
    </row>
    <row r="622">
      <c r="AF622" s="138"/>
    </row>
    <row r="623">
      <c r="AF623" s="138"/>
    </row>
    <row r="624">
      <c r="AF624" s="138"/>
    </row>
    <row r="625">
      <c r="AF625" s="138"/>
    </row>
    <row r="626">
      <c r="AF626" s="138"/>
    </row>
    <row r="627">
      <c r="AF627" s="138"/>
    </row>
    <row r="628">
      <c r="AF628" s="138"/>
    </row>
    <row r="629">
      <c r="AF629" s="138"/>
    </row>
    <row r="630">
      <c r="AF630" s="138"/>
    </row>
    <row r="631">
      <c r="AF631" s="138"/>
    </row>
    <row r="632">
      <c r="AF632" s="138"/>
    </row>
    <row r="633">
      <c r="AF633" s="138"/>
    </row>
    <row r="634">
      <c r="AF634" s="138"/>
    </row>
    <row r="635">
      <c r="AF635" s="138"/>
    </row>
    <row r="636">
      <c r="AF636" s="138"/>
    </row>
    <row r="637">
      <c r="AF637" s="138"/>
    </row>
    <row r="638">
      <c r="AF638" s="138"/>
    </row>
    <row r="639">
      <c r="AF639" s="138"/>
    </row>
    <row r="640">
      <c r="AF640" s="138"/>
    </row>
    <row r="641">
      <c r="AF641" s="138"/>
    </row>
    <row r="642">
      <c r="AF642" s="138"/>
    </row>
    <row r="643">
      <c r="AF643" s="138"/>
    </row>
    <row r="644">
      <c r="AF644" s="138"/>
    </row>
    <row r="645">
      <c r="AF645" s="138"/>
    </row>
    <row r="646">
      <c r="AF646" s="138"/>
    </row>
    <row r="647">
      <c r="AF647" s="138"/>
    </row>
    <row r="648">
      <c r="AF648" s="138"/>
    </row>
    <row r="649">
      <c r="AF649" s="138"/>
    </row>
    <row r="650">
      <c r="AF650" s="138"/>
    </row>
    <row r="651">
      <c r="AF651" s="138"/>
    </row>
    <row r="652">
      <c r="AF652" s="138"/>
    </row>
    <row r="653">
      <c r="AF653" s="138"/>
    </row>
    <row r="654">
      <c r="AF654" s="138"/>
    </row>
    <row r="655">
      <c r="AF655" s="138"/>
    </row>
    <row r="656">
      <c r="AF656" s="138"/>
    </row>
    <row r="657">
      <c r="AF657" s="138"/>
    </row>
    <row r="658">
      <c r="AF658" s="138"/>
    </row>
    <row r="659">
      <c r="AF659" s="138"/>
    </row>
    <row r="660">
      <c r="AF660" s="138"/>
    </row>
    <row r="661">
      <c r="AF661" s="138"/>
    </row>
    <row r="662">
      <c r="AF662" s="138"/>
    </row>
    <row r="663">
      <c r="AF663" s="138"/>
    </row>
    <row r="664">
      <c r="AF664" s="138"/>
    </row>
    <row r="665">
      <c r="AF665" s="138"/>
    </row>
    <row r="666">
      <c r="AF666" s="138"/>
    </row>
    <row r="667">
      <c r="AF667" s="138"/>
    </row>
    <row r="668">
      <c r="AF668" s="138"/>
    </row>
    <row r="669">
      <c r="AF669" s="138"/>
    </row>
    <row r="670">
      <c r="AF670" s="138"/>
    </row>
    <row r="671">
      <c r="AF671" s="138"/>
    </row>
    <row r="672">
      <c r="AF672" s="138"/>
    </row>
    <row r="673">
      <c r="AF673" s="138"/>
    </row>
    <row r="674">
      <c r="AF674" s="138"/>
    </row>
    <row r="675">
      <c r="AF675" s="138"/>
    </row>
    <row r="676">
      <c r="AF676" s="138"/>
    </row>
    <row r="677">
      <c r="AF677" s="138"/>
    </row>
    <row r="678">
      <c r="AF678" s="138"/>
    </row>
    <row r="679">
      <c r="AF679" s="138"/>
    </row>
    <row r="680">
      <c r="AF680" s="138"/>
    </row>
    <row r="681">
      <c r="AF681" s="138"/>
    </row>
    <row r="682">
      <c r="AF682" s="138"/>
    </row>
    <row r="683">
      <c r="AF683" s="138"/>
    </row>
    <row r="684">
      <c r="AF684" s="138"/>
    </row>
    <row r="685">
      <c r="AF685" s="138"/>
    </row>
    <row r="686">
      <c r="AF686" s="138"/>
    </row>
    <row r="687">
      <c r="AF687" s="138"/>
    </row>
    <row r="688">
      <c r="AF688" s="138"/>
    </row>
    <row r="689">
      <c r="AF689" s="138"/>
    </row>
    <row r="690">
      <c r="AF690" s="138"/>
    </row>
    <row r="691">
      <c r="AF691" s="138"/>
    </row>
    <row r="692">
      <c r="AF692" s="138"/>
    </row>
    <row r="693">
      <c r="AF693" s="138"/>
    </row>
    <row r="694">
      <c r="AF694" s="138"/>
    </row>
    <row r="695">
      <c r="AF695" s="138"/>
    </row>
    <row r="696">
      <c r="AF696" s="138"/>
    </row>
    <row r="697">
      <c r="AF697" s="138"/>
    </row>
    <row r="698">
      <c r="AF698" s="138"/>
    </row>
    <row r="699">
      <c r="AF699" s="138"/>
    </row>
    <row r="700">
      <c r="AF700" s="138"/>
    </row>
    <row r="701">
      <c r="AF701" s="138"/>
    </row>
    <row r="702">
      <c r="AF702" s="138"/>
    </row>
    <row r="703">
      <c r="AF703" s="138"/>
    </row>
    <row r="704">
      <c r="AF704" s="138"/>
    </row>
    <row r="705">
      <c r="AF705" s="138"/>
    </row>
    <row r="706">
      <c r="AF706" s="138"/>
    </row>
    <row r="707">
      <c r="AF707" s="138"/>
    </row>
    <row r="708">
      <c r="AF708" s="138"/>
    </row>
    <row r="709">
      <c r="AF709" s="138"/>
    </row>
    <row r="710">
      <c r="AF710" s="138"/>
    </row>
    <row r="711">
      <c r="AF711" s="138"/>
    </row>
    <row r="712">
      <c r="AF712" s="138"/>
    </row>
    <row r="713">
      <c r="AF713" s="138"/>
    </row>
    <row r="714">
      <c r="AF714" s="138"/>
    </row>
    <row r="715">
      <c r="AF715" s="138"/>
    </row>
    <row r="716">
      <c r="AF716" s="138"/>
    </row>
    <row r="717">
      <c r="AF717" s="138"/>
    </row>
    <row r="718">
      <c r="AF718" s="138"/>
    </row>
    <row r="719">
      <c r="AF719" s="138"/>
    </row>
    <row r="720">
      <c r="AF720" s="138"/>
    </row>
    <row r="721">
      <c r="AF721" s="138"/>
    </row>
    <row r="722">
      <c r="AF722" s="138"/>
    </row>
    <row r="723">
      <c r="AF723" s="138"/>
    </row>
    <row r="724">
      <c r="AF724" s="138"/>
    </row>
    <row r="725">
      <c r="AF725" s="138"/>
    </row>
    <row r="726">
      <c r="AF726" s="138"/>
    </row>
    <row r="727">
      <c r="AF727" s="138"/>
    </row>
    <row r="728">
      <c r="AF728" s="138"/>
    </row>
    <row r="729">
      <c r="AF729" s="138"/>
    </row>
    <row r="730">
      <c r="AF730" s="138"/>
    </row>
    <row r="731">
      <c r="AF731" s="138"/>
    </row>
    <row r="732">
      <c r="AF732" s="138"/>
    </row>
    <row r="733">
      <c r="AF733" s="138"/>
    </row>
    <row r="734">
      <c r="AF734" s="138"/>
    </row>
    <row r="735">
      <c r="AF735" s="138"/>
    </row>
    <row r="736">
      <c r="AF736" s="138"/>
    </row>
    <row r="737">
      <c r="AF737" s="138"/>
    </row>
    <row r="738">
      <c r="AF738" s="138"/>
    </row>
    <row r="739">
      <c r="AF739" s="138"/>
    </row>
    <row r="740">
      <c r="AF740" s="138"/>
    </row>
    <row r="741">
      <c r="AF741" s="138"/>
    </row>
    <row r="742">
      <c r="AF742" s="138"/>
    </row>
    <row r="743">
      <c r="AF743" s="138"/>
    </row>
    <row r="744">
      <c r="AF744" s="138"/>
    </row>
    <row r="745">
      <c r="AF745" s="138"/>
    </row>
    <row r="746">
      <c r="AF746" s="138"/>
    </row>
    <row r="747">
      <c r="AF747" s="138"/>
    </row>
    <row r="748">
      <c r="AF748" s="138"/>
    </row>
    <row r="749">
      <c r="AF749" s="138"/>
    </row>
    <row r="750">
      <c r="AF750" s="138"/>
    </row>
    <row r="751">
      <c r="AF751" s="138"/>
    </row>
    <row r="752">
      <c r="AF752" s="138"/>
    </row>
    <row r="753">
      <c r="AF753" s="138"/>
    </row>
    <row r="754">
      <c r="AF754" s="138"/>
    </row>
    <row r="755">
      <c r="AF755" s="138"/>
    </row>
    <row r="756">
      <c r="AF756" s="138"/>
    </row>
    <row r="757">
      <c r="AF757" s="138"/>
    </row>
    <row r="758">
      <c r="AF758" s="138"/>
    </row>
    <row r="759">
      <c r="AF759" s="138"/>
    </row>
    <row r="760">
      <c r="AF760" s="138"/>
    </row>
    <row r="761">
      <c r="AF761" s="138"/>
    </row>
    <row r="762">
      <c r="AF762" s="138"/>
    </row>
    <row r="763">
      <c r="AF763" s="138"/>
    </row>
    <row r="764">
      <c r="AF764" s="138"/>
    </row>
    <row r="765">
      <c r="AF765" s="138"/>
    </row>
    <row r="766">
      <c r="AF766" s="138"/>
    </row>
    <row r="767">
      <c r="AF767" s="138"/>
    </row>
    <row r="768">
      <c r="AF768" s="138"/>
    </row>
    <row r="769">
      <c r="AF769" s="138"/>
    </row>
    <row r="770">
      <c r="AF770" s="138"/>
    </row>
    <row r="771">
      <c r="AF771" s="138"/>
    </row>
    <row r="772">
      <c r="AF772" s="138"/>
    </row>
    <row r="773">
      <c r="AF773" s="138"/>
    </row>
    <row r="774">
      <c r="AF774" s="138"/>
    </row>
    <row r="775">
      <c r="AF775" s="138"/>
    </row>
    <row r="776">
      <c r="AF776" s="138"/>
    </row>
    <row r="777">
      <c r="AF777" s="138"/>
    </row>
    <row r="778">
      <c r="AF778" s="138"/>
    </row>
    <row r="779">
      <c r="AF779" s="138"/>
    </row>
    <row r="780">
      <c r="AF780" s="138"/>
    </row>
    <row r="781">
      <c r="AF781" s="138"/>
    </row>
    <row r="782">
      <c r="AF782" s="138"/>
    </row>
    <row r="783">
      <c r="AF783" s="138"/>
    </row>
    <row r="784">
      <c r="AF784" s="138"/>
    </row>
    <row r="785">
      <c r="AF785" s="138"/>
    </row>
    <row r="786">
      <c r="AF786" s="138"/>
    </row>
    <row r="787">
      <c r="AF787" s="138"/>
    </row>
    <row r="788">
      <c r="AF788" s="138"/>
    </row>
    <row r="789">
      <c r="AF789" s="138"/>
    </row>
    <row r="790">
      <c r="AF790" s="138"/>
    </row>
    <row r="791">
      <c r="AF791" s="138"/>
    </row>
    <row r="792">
      <c r="AF792" s="138"/>
    </row>
    <row r="793">
      <c r="AF793" s="138"/>
    </row>
    <row r="794">
      <c r="AF794" s="138"/>
    </row>
    <row r="795">
      <c r="AF795" s="138"/>
    </row>
    <row r="796">
      <c r="AF796" s="138"/>
    </row>
    <row r="797">
      <c r="AF797" s="138"/>
    </row>
    <row r="798">
      <c r="AF798" s="138"/>
    </row>
    <row r="799">
      <c r="AF799" s="138"/>
    </row>
    <row r="800">
      <c r="AF800" s="138"/>
    </row>
    <row r="801">
      <c r="AF801" s="138"/>
    </row>
    <row r="802">
      <c r="AF802" s="138"/>
    </row>
    <row r="803">
      <c r="AF803" s="138"/>
    </row>
    <row r="804">
      <c r="AF804" s="138"/>
    </row>
    <row r="805">
      <c r="AF805" s="138"/>
    </row>
    <row r="806">
      <c r="AF806" s="138"/>
    </row>
    <row r="807">
      <c r="AF807" s="138"/>
    </row>
    <row r="808">
      <c r="AF808" s="138"/>
    </row>
    <row r="809">
      <c r="AF809" s="138"/>
    </row>
    <row r="810">
      <c r="AF810" s="138"/>
    </row>
    <row r="811">
      <c r="AF811" s="138"/>
    </row>
    <row r="812">
      <c r="AF812" s="138"/>
    </row>
    <row r="813">
      <c r="AF813" s="138"/>
    </row>
    <row r="814">
      <c r="AF814" s="138"/>
    </row>
    <row r="815">
      <c r="AF815" s="138"/>
    </row>
    <row r="816">
      <c r="AF816" s="138"/>
    </row>
    <row r="817">
      <c r="AF817" s="138"/>
    </row>
    <row r="818">
      <c r="AF818" s="138"/>
    </row>
    <row r="819">
      <c r="AF819" s="138"/>
    </row>
    <row r="820">
      <c r="AF820" s="138"/>
    </row>
    <row r="821">
      <c r="AF821" s="138"/>
    </row>
    <row r="822">
      <c r="AF822" s="138"/>
    </row>
    <row r="823">
      <c r="AF823" s="138"/>
    </row>
    <row r="824">
      <c r="AF824" s="138"/>
    </row>
    <row r="825">
      <c r="AF825" s="138"/>
    </row>
    <row r="826">
      <c r="AF826" s="138"/>
    </row>
    <row r="827">
      <c r="AF827" s="138"/>
    </row>
    <row r="828">
      <c r="AF828" s="138"/>
    </row>
    <row r="829">
      <c r="AF829" s="138"/>
    </row>
    <row r="830">
      <c r="AF830" s="138"/>
    </row>
    <row r="831">
      <c r="AF831" s="138"/>
    </row>
    <row r="832">
      <c r="AF832" s="138"/>
    </row>
    <row r="833">
      <c r="AF833" s="138"/>
    </row>
    <row r="834">
      <c r="AF834" s="138"/>
    </row>
    <row r="835">
      <c r="AF835" s="138"/>
    </row>
    <row r="836">
      <c r="AF836" s="138"/>
    </row>
    <row r="837">
      <c r="AF837" s="138"/>
    </row>
    <row r="838">
      <c r="AF838" s="138"/>
    </row>
    <row r="839">
      <c r="AF839" s="138"/>
    </row>
    <row r="840">
      <c r="AF840" s="138"/>
    </row>
    <row r="841">
      <c r="AF841" s="138"/>
    </row>
    <row r="842">
      <c r="AF842" s="138"/>
    </row>
    <row r="843">
      <c r="AF843" s="138"/>
    </row>
    <row r="844">
      <c r="AF844" s="138"/>
    </row>
    <row r="845">
      <c r="AF845" s="138"/>
    </row>
    <row r="846">
      <c r="AF846" s="138"/>
    </row>
    <row r="847">
      <c r="AF847" s="138"/>
    </row>
    <row r="848">
      <c r="AF848" s="138"/>
    </row>
    <row r="849">
      <c r="AF849" s="138"/>
    </row>
    <row r="850">
      <c r="AF850" s="138"/>
    </row>
    <row r="851">
      <c r="AF851" s="138"/>
    </row>
    <row r="852">
      <c r="AF852" s="138"/>
    </row>
    <row r="853">
      <c r="AF853" s="138"/>
    </row>
    <row r="854">
      <c r="AF854" s="138"/>
    </row>
    <row r="855">
      <c r="AF855" s="138"/>
    </row>
    <row r="856">
      <c r="AF856" s="138"/>
    </row>
    <row r="857">
      <c r="AF857" s="138"/>
    </row>
    <row r="858">
      <c r="AF858" s="138"/>
    </row>
    <row r="859">
      <c r="AF859" s="138"/>
    </row>
    <row r="860">
      <c r="AF860" s="138"/>
    </row>
    <row r="861">
      <c r="AF861" s="138"/>
    </row>
    <row r="862">
      <c r="AF862" s="138"/>
    </row>
    <row r="863">
      <c r="AF863" s="138"/>
    </row>
    <row r="864">
      <c r="AF864" s="138"/>
    </row>
    <row r="865">
      <c r="AF865" s="138"/>
    </row>
    <row r="866">
      <c r="AF866" s="138"/>
    </row>
    <row r="867">
      <c r="AF867" s="138"/>
    </row>
    <row r="868">
      <c r="AF868" s="138"/>
    </row>
    <row r="869">
      <c r="AF869" s="138"/>
    </row>
    <row r="870">
      <c r="AF870" s="138"/>
    </row>
    <row r="871">
      <c r="AF871" s="138"/>
    </row>
    <row r="872">
      <c r="AF872" s="138"/>
    </row>
    <row r="873">
      <c r="AF873" s="138"/>
    </row>
    <row r="874">
      <c r="AF874" s="138"/>
    </row>
    <row r="875">
      <c r="AF875" s="138"/>
    </row>
    <row r="876">
      <c r="AF876" s="138"/>
    </row>
    <row r="877">
      <c r="AF877" s="138"/>
    </row>
    <row r="878">
      <c r="AF878" s="138"/>
    </row>
    <row r="879">
      <c r="AF879" s="138"/>
    </row>
    <row r="880">
      <c r="AF880" s="138"/>
    </row>
    <row r="881">
      <c r="AF881" s="138"/>
    </row>
    <row r="882">
      <c r="AF882" s="138"/>
    </row>
    <row r="883">
      <c r="AF883" s="138"/>
    </row>
    <row r="884">
      <c r="AF884" s="138"/>
    </row>
    <row r="885">
      <c r="AF885" s="138"/>
    </row>
    <row r="886">
      <c r="AF886" s="138"/>
    </row>
    <row r="887">
      <c r="AF887" s="138"/>
    </row>
    <row r="888">
      <c r="AF888" s="138"/>
    </row>
    <row r="889">
      <c r="AF889" s="138"/>
    </row>
    <row r="890">
      <c r="AF890" s="138"/>
    </row>
    <row r="891">
      <c r="AF891" s="138"/>
    </row>
    <row r="892">
      <c r="AF892" s="138"/>
    </row>
    <row r="893">
      <c r="AF893" s="138"/>
    </row>
    <row r="894">
      <c r="AF894" s="138"/>
    </row>
    <row r="895">
      <c r="AF895" s="138"/>
    </row>
    <row r="896">
      <c r="AF896" s="138"/>
    </row>
    <row r="897">
      <c r="AF897" s="138"/>
    </row>
    <row r="898">
      <c r="AF898" s="138"/>
    </row>
    <row r="899">
      <c r="AF899" s="138"/>
    </row>
    <row r="900">
      <c r="AF900" s="138"/>
    </row>
    <row r="901">
      <c r="AF901" s="138"/>
    </row>
    <row r="902">
      <c r="AF902" s="138"/>
    </row>
    <row r="903">
      <c r="AF903" s="138"/>
    </row>
    <row r="904">
      <c r="AF904" s="138"/>
    </row>
    <row r="905">
      <c r="AF905" s="138"/>
    </row>
    <row r="906">
      <c r="AF906" s="138"/>
    </row>
    <row r="907">
      <c r="AF907" s="138"/>
    </row>
    <row r="908">
      <c r="AF908" s="138"/>
    </row>
    <row r="909">
      <c r="AF909" s="138"/>
    </row>
    <row r="910">
      <c r="AF910" s="138"/>
    </row>
    <row r="911">
      <c r="AF911" s="138"/>
    </row>
    <row r="912">
      <c r="AF912" s="138"/>
    </row>
    <row r="913">
      <c r="AF913" s="138"/>
    </row>
    <row r="914">
      <c r="AF914" s="138"/>
    </row>
    <row r="915">
      <c r="AF915" s="138"/>
    </row>
    <row r="916">
      <c r="AF916" s="138"/>
    </row>
    <row r="917">
      <c r="AF917" s="138"/>
    </row>
    <row r="918">
      <c r="AF918" s="138"/>
    </row>
    <row r="919">
      <c r="AF919" s="138"/>
    </row>
    <row r="920">
      <c r="AF920" s="138"/>
    </row>
    <row r="921">
      <c r="AF921" s="138"/>
    </row>
    <row r="922">
      <c r="AF922" s="138"/>
    </row>
    <row r="923">
      <c r="AF923" s="138"/>
    </row>
    <row r="924">
      <c r="AF924" s="138"/>
    </row>
    <row r="925">
      <c r="AF925" s="138"/>
    </row>
    <row r="926">
      <c r="AF926" s="138"/>
    </row>
    <row r="927">
      <c r="AF927" s="138"/>
    </row>
    <row r="928">
      <c r="AF928" s="138"/>
    </row>
    <row r="929">
      <c r="AF929" s="138"/>
    </row>
    <row r="930">
      <c r="AF930" s="138"/>
    </row>
    <row r="931">
      <c r="AF931" s="138"/>
    </row>
    <row r="932">
      <c r="AF932" s="138"/>
    </row>
    <row r="933">
      <c r="AF933" s="138"/>
    </row>
    <row r="934">
      <c r="AF934" s="138"/>
    </row>
    <row r="935">
      <c r="AF935" s="138"/>
    </row>
    <row r="936">
      <c r="AF936" s="138"/>
    </row>
    <row r="937">
      <c r="AF937" s="138"/>
    </row>
    <row r="938">
      <c r="AF938" s="138"/>
    </row>
    <row r="939">
      <c r="AF939" s="138"/>
    </row>
    <row r="940">
      <c r="AF940" s="138"/>
    </row>
    <row r="941">
      <c r="AF941" s="138"/>
    </row>
    <row r="942">
      <c r="AF942" s="138"/>
    </row>
    <row r="943">
      <c r="AF943" s="138"/>
    </row>
    <row r="944">
      <c r="AF944" s="138"/>
    </row>
    <row r="945">
      <c r="AF945" s="138"/>
    </row>
    <row r="946">
      <c r="AF946" s="138"/>
    </row>
    <row r="947">
      <c r="AF947" s="138"/>
    </row>
    <row r="948">
      <c r="AF948" s="138"/>
    </row>
    <row r="949">
      <c r="AF949" s="138"/>
    </row>
    <row r="950">
      <c r="AF950" s="138"/>
    </row>
    <row r="951">
      <c r="AF951" s="138"/>
    </row>
    <row r="952">
      <c r="AF952" s="138"/>
    </row>
    <row r="953">
      <c r="AF953" s="138"/>
    </row>
    <row r="954">
      <c r="AF954" s="138"/>
    </row>
    <row r="955">
      <c r="AF955" s="138"/>
    </row>
    <row r="956">
      <c r="AF956" s="138"/>
    </row>
    <row r="957">
      <c r="AF957" s="138"/>
    </row>
    <row r="958">
      <c r="AF958" s="138"/>
    </row>
    <row r="959">
      <c r="AF959" s="138"/>
    </row>
    <row r="960">
      <c r="AF960" s="138"/>
    </row>
    <row r="961">
      <c r="AF961" s="138"/>
    </row>
    <row r="962">
      <c r="AF962" s="138"/>
    </row>
    <row r="963">
      <c r="AF963" s="138"/>
    </row>
    <row r="964">
      <c r="AF964" s="138"/>
    </row>
    <row r="965">
      <c r="AF965" s="138"/>
    </row>
    <row r="966">
      <c r="AF966" s="138"/>
    </row>
    <row r="967">
      <c r="AF967" s="138"/>
    </row>
    <row r="968">
      <c r="AF968" s="138"/>
    </row>
    <row r="969">
      <c r="AF969" s="138"/>
    </row>
    <row r="970">
      <c r="AF970" s="138"/>
    </row>
    <row r="971">
      <c r="AF971" s="138"/>
    </row>
    <row r="972">
      <c r="AF972" s="138"/>
    </row>
    <row r="973">
      <c r="AF973" s="138"/>
    </row>
    <row r="974">
      <c r="AF974" s="138"/>
    </row>
    <row r="975">
      <c r="AF975" s="138"/>
    </row>
    <row r="976">
      <c r="AF976" s="138"/>
    </row>
    <row r="977">
      <c r="AF977" s="138"/>
    </row>
    <row r="978">
      <c r="AF978" s="138"/>
    </row>
    <row r="979">
      <c r="AF979" s="138"/>
    </row>
    <row r="980">
      <c r="AF980" s="138"/>
    </row>
    <row r="981">
      <c r="AF981" s="138"/>
    </row>
    <row r="982">
      <c r="AF982" s="138"/>
    </row>
    <row r="983">
      <c r="AF983" s="138"/>
    </row>
    <row r="984">
      <c r="AF984" s="138"/>
    </row>
    <row r="985">
      <c r="AF985" s="138"/>
    </row>
    <row r="986">
      <c r="AF986" s="138"/>
    </row>
    <row r="987">
      <c r="AF987" s="138"/>
    </row>
    <row r="988">
      <c r="AF988" s="138"/>
    </row>
    <row r="989">
      <c r="AF989" s="138"/>
    </row>
    <row r="990">
      <c r="AF990" s="138"/>
    </row>
    <row r="991">
      <c r="AF991" s="138"/>
    </row>
    <row r="992">
      <c r="AF992" s="138"/>
    </row>
    <row r="993">
      <c r="AF993" s="138"/>
    </row>
    <row r="994">
      <c r="AF994" s="138"/>
    </row>
    <row r="995">
      <c r="AF995" s="138"/>
    </row>
    <row r="996">
      <c r="AF996" s="138"/>
    </row>
    <row r="997">
      <c r="AF997" s="138"/>
    </row>
    <row r="998">
      <c r="AF998" s="138"/>
    </row>
    <row r="999">
      <c r="AF999" s="138"/>
    </row>
    <row r="1000">
      <c r="AF1000" s="138"/>
    </row>
  </sheetData>
  <hyperlinks>
    <hyperlink r:id="rId1" ref="AF2"/>
    <hyperlink r:id="rId2" ref="AF3"/>
    <hyperlink r:id="rId3" ref="AF4"/>
    <hyperlink r:id="rId4" ref="AF5"/>
    <hyperlink r:id="rId5" ref="AF6"/>
    <hyperlink r:id="rId6" ref="AF7"/>
    <hyperlink r:id="rId7" ref="AF8"/>
  </hyperlinks>
  <drawing r:id="rId8"/>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6" max="6" width="27.5"/>
    <col customWidth="1" min="33" max="33" width="19.88"/>
  </cols>
  <sheetData>
    <row r="1">
      <c r="A1" s="7" t="s">
        <v>1</v>
      </c>
      <c r="B1" s="7" t="s">
        <v>2</v>
      </c>
      <c r="C1" s="8" t="s">
        <v>3</v>
      </c>
      <c r="D1" s="8" t="s">
        <v>4</v>
      </c>
      <c r="E1" s="7" t="s">
        <v>5</v>
      </c>
      <c r="F1" s="7" t="s">
        <v>6</v>
      </c>
      <c r="G1" s="7" t="s">
        <v>7</v>
      </c>
      <c r="H1" s="7" t="s">
        <v>8</v>
      </c>
      <c r="I1" s="9" t="s">
        <v>9</v>
      </c>
      <c r="J1" s="9" t="s">
        <v>10</v>
      </c>
      <c r="K1" s="9" t="s">
        <v>11</v>
      </c>
      <c r="L1" s="7" t="s">
        <v>12</v>
      </c>
      <c r="M1" s="7" t="s">
        <v>13</v>
      </c>
      <c r="N1" s="7" t="s">
        <v>14</v>
      </c>
      <c r="O1" s="7" t="s">
        <v>15</v>
      </c>
      <c r="P1" s="10" t="s">
        <v>16</v>
      </c>
      <c r="Q1" s="7" t="s">
        <v>17</v>
      </c>
      <c r="R1" s="7" t="s">
        <v>20</v>
      </c>
      <c r="S1" s="11" t="s">
        <v>21</v>
      </c>
      <c r="T1" s="11" t="s">
        <v>22</v>
      </c>
      <c r="U1" s="7" t="s">
        <v>23</v>
      </c>
      <c r="V1" s="7" t="s">
        <v>24</v>
      </c>
      <c r="W1" s="7" t="s">
        <v>25</v>
      </c>
      <c r="X1" s="7" t="s">
        <v>1136</v>
      </c>
      <c r="Y1" s="7" t="s">
        <v>26</v>
      </c>
      <c r="Z1" s="8" t="s">
        <v>27</v>
      </c>
      <c r="AA1" s="7" t="s">
        <v>28</v>
      </c>
      <c r="AB1" s="9" t="s">
        <v>29</v>
      </c>
      <c r="AC1" s="7" t="s">
        <v>30</v>
      </c>
      <c r="AD1" s="7" t="s">
        <v>31</v>
      </c>
      <c r="AE1" s="7" t="s">
        <v>32</v>
      </c>
      <c r="AF1" s="7" t="s">
        <v>33</v>
      </c>
      <c r="AG1" s="7" t="s">
        <v>34</v>
      </c>
      <c r="AH1" s="7" t="s">
        <v>35</v>
      </c>
      <c r="AI1" s="7" t="s">
        <v>36</v>
      </c>
      <c r="AJ1" s="7" t="s">
        <v>37</v>
      </c>
      <c r="AK1" s="7" t="s">
        <v>38</v>
      </c>
    </row>
    <row r="2">
      <c r="A2" s="22">
        <v>1.0</v>
      </c>
      <c r="B2" s="22" t="s">
        <v>1429</v>
      </c>
      <c r="C2" s="105">
        <v>44329.0</v>
      </c>
      <c r="D2" s="22" t="s">
        <v>1430</v>
      </c>
      <c r="E2" s="37" t="s">
        <v>1431</v>
      </c>
      <c r="F2" s="22" t="s">
        <v>1432</v>
      </c>
      <c r="G2" s="22" t="s">
        <v>1316</v>
      </c>
      <c r="H2" s="22" t="s">
        <v>1316</v>
      </c>
      <c r="I2" s="38">
        <v>960000.0</v>
      </c>
      <c r="J2" s="38">
        <v>960000.0</v>
      </c>
      <c r="K2" s="38">
        <v>960000.0</v>
      </c>
      <c r="L2" s="22">
        <v>1721.0</v>
      </c>
      <c r="M2" s="22">
        <v>1821.0</v>
      </c>
      <c r="N2" s="13"/>
      <c r="O2" s="13"/>
      <c r="P2" s="22">
        <v>34066.0</v>
      </c>
      <c r="Q2" s="13"/>
      <c r="R2" s="22"/>
      <c r="S2" s="22" t="s">
        <v>1433</v>
      </c>
      <c r="T2" s="22" t="s">
        <v>1434</v>
      </c>
      <c r="U2" s="105">
        <v>44329.0</v>
      </c>
      <c r="V2" s="105">
        <v>44329.0</v>
      </c>
      <c r="W2" s="105">
        <v>44545.0</v>
      </c>
      <c r="X2" s="22"/>
      <c r="Y2" s="22" t="s">
        <v>56</v>
      </c>
      <c r="Z2" s="22" t="s">
        <v>48</v>
      </c>
      <c r="AA2" s="13"/>
      <c r="AB2" s="13"/>
      <c r="AC2" s="13"/>
      <c r="AD2" s="107"/>
      <c r="AE2" s="22"/>
      <c r="AF2" s="13"/>
      <c r="AG2" s="135" t="s">
        <v>1435</v>
      </c>
      <c r="AH2" s="113">
        <v>44319.0</v>
      </c>
      <c r="AI2" s="107"/>
      <c r="AJ2" s="107"/>
      <c r="AK2" s="13"/>
    </row>
  </sheetData>
  <hyperlinks>
    <hyperlink r:id="rId1" ref="AG2"/>
  </hyperlinks>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17.38"/>
    <col customWidth="1" min="3" max="3" width="15.63"/>
    <col customWidth="1" min="4" max="4" width="27.0"/>
    <col customWidth="1" min="6" max="6" width="38.5"/>
  </cols>
  <sheetData>
    <row r="1">
      <c r="A1" s="7" t="s">
        <v>1</v>
      </c>
      <c r="B1" s="7" t="s">
        <v>2</v>
      </c>
      <c r="C1" s="8" t="s">
        <v>3</v>
      </c>
      <c r="D1" s="8" t="s">
        <v>4</v>
      </c>
      <c r="E1" s="7" t="s">
        <v>5</v>
      </c>
      <c r="F1" s="7" t="s">
        <v>6</v>
      </c>
      <c r="G1" s="7" t="s">
        <v>7</v>
      </c>
      <c r="H1" s="7" t="s">
        <v>8</v>
      </c>
      <c r="I1" s="9" t="s">
        <v>9</v>
      </c>
      <c r="J1" s="9" t="s">
        <v>10</v>
      </c>
      <c r="K1" s="9" t="s">
        <v>11</v>
      </c>
      <c r="L1" s="7" t="s">
        <v>12</v>
      </c>
      <c r="M1" s="7" t="s">
        <v>13</v>
      </c>
      <c r="N1" s="7" t="s">
        <v>14</v>
      </c>
      <c r="O1" s="7" t="s">
        <v>15</v>
      </c>
      <c r="P1" s="10" t="s">
        <v>16</v>
      </c>
      <c r="Q1" s="7" t="s">
        <v>17</v>
      </c>
      <c r="R1" s="7" t="s">
        <v>20</v>
      </c>
      <c r="S1" s="11" t="s">
        <v>21</v>
      </c>
      <c r="T1" s="11" t="s">
        <v>22</v>
      </c>
      <c r="U1" s="7" t="s">
        <v>23</v>
      </c>
      <c r="V1" s="7" t="s">
        <v>24</v>
      </c>
      <c r="W1" s="7" t="s">
        <v>25</v>
      </c>
      <c r="X1" s="7" t="s">
        <v>1136</v>
      </c>
      <c r="Y1" s="7" t="s">
        <v>26</v>
      </c>
      <c r="Z1" s="8" t="s">
        <v>27</v>
      </c>
      <c r="AA1" s="7" t="s">
        <v>28</v>
      </c>
      <c r="AB1" s="9" t="s">
        <v>29</v>
      </c>
      <c r="AC1" s="7" t="s">
        <v>30</v>
      </c>
      <c r="AD1" s="7" t="s">
        <v>31</v>
      </c>
      <c r="AE1" s="7" t="s">
        <v>32</v>
      </c>
      <c r="AF1" s="7" t="s">
        <v>33</v>
      </c>
      <c r="AG1" s="7" t="s">
        <v>34</v>
      </c>
      <c r="AH1" s="7" t="s">
        <v>35</v>
      </c>
      <c r="AI1" s="7" t="s">
        <v>36</v>
      </c>
      <c r="AJ1" s="7" t="s">
        <v>37</v>
      </c>
      <c r="AK1" s="7" t="s">
        <v>38</v>
      </c>
    </row>
    <row r="2">
      <c r="A2" s="22">
        <v>1.0</v>
      </c>
      <c r="B2" s="22" t="s">
        <v>1436</v>
      </c>
      <c r="C2" s="105">
        <v>44372.0</v>
      </c>
      <c r="D2" s="22" t="s">
        <v>1437</v>
      </c>
      <c r="E2" s="37">
        <v>4113624.0</v>
      </c>
      <c r="F2" s="22" t="s">
        <v>1438</v>
      </c>
      <c r="G2" s="22" t="s">
        <v>1140</v>
      </c>
      <c r="H2" s="22" t="s">
        <v>1439</v>
      </c>
      <c r="I2" s="38">
        <v>1725000.0</v>
      </c>
      <c r="J2" s="38">
        <v>1725000.0</v>
      </c>
      <c r="K2" s="38">
        <v>1725000.0</v>
      </c>
      <c r="L2" s="22">
        <v>54521.0</v>
      </c>
      <c r="M2" s="22">
        <v>67921.0</v>
      </c>
      <c r="N2" s="13"/>
      <c r="O2" s="13"/>
      <c r="P2" s="22">
        <v>37054.0</v>
      </c>
      <c r="Q2" s="13"/>
      <c r="R2" s="22" t="s">
        <v>44</v>
      </c>
      <c r="S2" s="22" t="s">
        <v>1169</v>
      </c>
      <c r="T2" s="22" t="s">
        <v>1440</v>
      </c>
      <c r="U2" s="105">
        <v>44378.0</v>
      </c>
      <c r="V2" s="105">
        <v>44378.0</v>
      </c>
      <c r="W2" s="105">
        <v>44560.0</v>
      </c>
      <c r="X2" s="22"/>
      <c r="Y2" s="22"/>
      <c r="Z2" s="22" t="s">
        <v>817</v>
      </c>
      <c r="AA2" s="13"/>
      <c r="AB2" s="13"/>
      <c r="AC2" s="13"/>
      <c r="AD2" s="107" t="s">
        <v>1142</v>
      </c>
      <c r="AE2" s="22" t="s">
        <v>1441</v>
      </c>
      <c r="AF2" s="13"/>
      <c r="AG2" s="141" t="s">
        <v>1442</v>
      </c>
      <c r="AH2" s="105">
        <v>44364.0</v>
      </c>
      <c r="AI2" s="107" t="s">
        <v>1321</v>
      </c>
      <c r="AJ2" s="107">
        <v>1.0</v>
      </c>
      <c r="AK2" s="13"/>
    </row>
  </sheetData>
  <hyperlinks>
    <hyperlink r:id="rId1" ref="AG2"/>
  </hyperlinks>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2021-01-26T12:20:07Z</dcterms:created>
  <dc:creator>Usuario de Windows</dc:creator>
</cp:coreProperties>
</file>