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en.ortiz\Desktop\BASES DE DATOS PARA PAG WEB\MARZO 2023\"/>
    </mc:Choice>
  </mc:AlternateContent>
  <bookViews>
    <workbookView xWindow="0" yWindow="0" windowWidth="17970" windowHeight="6120"/>
  </bookViews>
  <sheets>
    <sheet name="BDD2023" sheetId="1" r:id="rId1"/>
  </sheets>
  <definedNames>
    <definedName name="_xlnm._FilterDatabase" localSheetId="0" hidden="1">'BDD2023'!$C$1:$C$348</definedName>
    <definedName name="ASEGURADORAS">'BDD2023'!$AA$2:$AA$18</definedName>
    <definedName name="CLASE">'BDD2023'!$J$2:$J$23</definedName>
    <definedName name="DEPENDENCIA">'BDD2023'!$AE$2:$AE$15</definedName>
    <definedName name="FUENTE">'BDD2023'!$C$2:$C$3</definedName>
    <definedName name="GARANTIA">'BDD2023'!$Z$2:$Z$7</definedName>
    <definedName name="MODALIDAD">'BDD2023'!$I$2:$I$8</definedName>
    <definedName name="NATURALEZA">'BDD2023'!$S$2:$S$3</definedName>
    <definedName name="OTRACLASE">'BDD2023'!$K$2:$K$7</definedName>
    <definedName name="RIESGOS">'BDD2023'!$AB$2:$AB$56</definedName>
    <definedName name="SEDES">'BDD2023'!$AH$1:$AH$60</definedName>
    <definedName name="SEGUIMIENTO">'BDD2023'!$AF$2:$AF$5</definedName>
    <definedName name="SUPERVISORTIPO">'BDD2023'!$AG$2:$AG$6</definedName>
    <definedName name="TIPO">'BDD2023'!$T$2:$T$6</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authors>
  <commentList>
    <comment ref="F259" authorId="0" shapeId="0">
      <text>
        <r>
          <rPr>
            <sz val="11"/>
            <color rgb="FF000000"/>
            <rFont val="Calibri"/>
            <family val="2"/>
          </rPr>
          <t>PASAR CTA A FELIX PARA INGRESO ALMACEN
	-Claudia Astrid Sotaquira Meneses - DTAM</t>
        </r>
      </text>
    </comment>
  </commentList>
</comments>
</file>

<file path=xl/sharedStrings.xml><?xml version="1.0" encoding="utf-8"?>
<sst xmlns="http://schemas.openxmlformats.org/spreadsheetml/2006/main" count="1946" uniqueCount="514">
  <si>
    <t>ID</t>
  </si>
  <si>
    <t>FUENTE</t>
  </si>
  <si>
    <t>NÚMERO DE CONTRATO</t>
  </si>
  <si>
    <t>NOMBRE CONTRATISTA</t>
  </si>
  <si>
    <t>FECHA SUSCRIPCION
(aaaa/mm/dd)</t>
  </si>
  <si>
    <t>OBJETO DEL CONTRATO</t>
  </si>
  <si>
    <t>MODALIDAD DE SELECCIÓN</t>
  </si>
  <si>
    <t>CLASE DE CONTRATO</t>
  </si>
  <si>
    <t>DESCRIBA OTRA CLASE DE CONTRATO</t>
  </si>
  <si>
    <t>CDP</t>
  </si>
  <si>
    <t>RP</t>
  </si>
  <si>
    <t>RP (fecha)</t>
  </si>
  <si>
    <t>VALOR MENSUAL DEL CONTRATO</t>
  </si>
  <si>
    <t>VALOR TOTAL DEL CONTRATO (SECOPII)</t>
  </si>
  <si>
    <t>OBS PAGO
SECOP</t>
  </si>
  <si>
    <t>CONTRATISTA:
TIPO IDENTIFICACIÓN</t>
  </si>
  <si>
    <t>CONTRATISTA: NÚMERO DE IDENTIFICACIÓN</t>
  </si>
  <si>
    <t>ASEGURADORAS</t>
  </si>
  <si>
    <t>DEPENDENCIA</t>
  </si>
  <si>
    <t>TIPO DE SEGUIMIENTO</t>
  </si>
  <si>
    <t>PLAZO DEL CONTRATO (DÍAS)</t>
  </si>
  <si>
    <t>ANTICIPOS o PAGO ANTICIPADO</t>
  </si>
  <si>
    <t>FECHA APROBACION PÓLIZA SECOP II</t>
  </si>
  <si>
    <t>FECHA AFILIACION ARL</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</si>
  <si>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</si>
  <si>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</si>
  <si>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</si>
  <si>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</si>
  <si>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</si>
  <si>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</si>
  <si>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</si>
  <si>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</si>
  <si>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</si>
  <si>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</si>
  <si>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</si>
  <si>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</si>
  <si>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</si>
  <si>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</si>
  <si>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</si>
  <si>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</si>
  <si>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</si>
  <si>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</si>
  <si>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</si>
  <si>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</si>
  <si>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</si>
  <si>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</si>
  <si>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SEGUIMIENTO CERTIF</t>
  </si>
  <si>
    <t>PLAZO REAL
para terminaciones anticipadas</t>
  </si>
  <si>
    <t>VALOR DEFINITIVO
para terminaciones anticipadas</t>
  </si>
  <si>
    <t>ORDENADOR DEL GASTO</t>
  </si>
  <si>
    <t>2 NACIONAL</t>
  </si>
  <si>
    <t>2 CONTRATACIÓN DIRECTA</t>
  </si>
  <si>
    <t>14 PRESTACIÓN DE SERVICIOS</t>
  </si>
  <si>
    <t>N/A</t>
  </si>
  <si>
    <t>1 PERSONA NATURAL</t>
  </si>
  <si>
    <t>3 CÉDULA DE CIUDADANÍA</t>
  </si>
  <si>
    <t>1 PÓLIZA</t>
  </si>
  <si>
    <t>12 SEGUROS DEL ESTADO</t>
  </si>
  <si>
    <t>2 SUPERVISOR</t>
  </si>
  <si>
    <t>DIANA CAROLINA GOMEZ RODRIGUEZ</t>
  </si>
  <si>
    <t>4 NO SE HA ADICIONADO NI EN VALOR y EN TIEMPO</t>
  </si>
  <si>
    <t>VIGENTE</t>
  </si>
  <si>
    <t>CLAUDIA OFELIA MANRIQUE ROA</t>
  </si>
  <si>
    <t>6 NO CONSTITUYÓ GARANTÍAS</t>
  </si>
  <si>
    <t>NANCY ESPERANZA RIVERA VEGA</t>
  </si>
  <si>
    <t>ELIANA MARTINEZ RUEDA</t>
  </si>
  <si>
    <t>ALEXANDER ALFONSO SEGURA</t>
  </si>
  <si>
    <t>VICTOR SETINA</t>
  </si>
  <si>
    <t>8 MUNDIAL SEGUROS</t>
  </si>
  <si>
    <t xml:space="preserve">AYDA CRISTINA GARZON </t>
  </si>
  <si>
    <t>FLABIO ARMANDO HERRERA CAICEDO</t>
  </si>
  <si>
    <t>ANGELICA CARVAJAL RUEDA</t>
  </si>
  <si>
    <t>EDGAR ARGEMIRO CASTRO AGUILERA</t>
  </si>
  <si>
    <t>WALKER EMELEC HOYOS GIRALDO</t>
  </si>
  <si>
    <t>CESAR ZÁRATE BOTTIA</t>
  </si>
  <si>
    <t>JEFERSON ROJAS NIETO</t>
  </si>
  <si>
    <t>IVAN DARIO QUICENO GALLEGO</t>
  </si>
  <si>
    <t>14 ASEGURADORA SOLIDARIA</t>
  </si>
  <si>
    <t>JONNATHAN ALEJANDRO SUEREZ PEÑA</t>
  </si>
  <si>
    <t>2 CUMPLIMIENTO</t>
  </si>
  <si>
    <t>ADICIONESTIPO</t>
  </si>
  <si>
    <t>LINK SECOP</t>
  </si>
  <si>
    <t>99999998 NO SE DILIGENCIA INFORMACIÓN PARA ESTE FORMULARIO EN ESTE PERÍODO DE REPORTE</t>
  </si>
  <si>
    <t>3 ADICIÓN EN VALOR y EN TIEMPO</t>
  </si>
  <si>
    <t>3 COMPRAVENTA y/o SUMINISTRO</t>
  </si>
  <si>
    <t>2 PERSONA JURIDICA</t>
  </si>
  <si>
    <t>1 NIT</t>
  </si>
  <si>
    <t>MARIELA VELASQUEZ</t>
  </si>
  <si>
    <t>5 MÍNIMA CUANTÍA</t>
  </si>
  <si>
    <t xml:space="preserve"> </t>
  </si>
  <si>
    <t xml:space="preserve">SECOP II </t>
  </si>
  <si>
    <t>CLAUDIA MUÑOZ DUQUE</t>
  </si>
  <si>
    <t>TIPO</t>
  </si>
  <si>
    <t>COMPRAVENTA</t>
  </si>
  <si>
    <t>13 SURAMERICANA</t>
  </si>
  <si>
    <t>17 SERIEDAD DOFERTA + CALIDAD_CORRECTO FUNCIONAM D BIENES_SUMISTR</t>
  </si>
  <si>
    <t>RNN_NUKAK</t>
  </si>
  <si>
    <t>MODALIDAD</t>
  </si>
  <si>
    <t>CLASE</t>
  </si>
  <si>
    <t>OTRACLASE</t>
  </si>
  <si>
    <t>SUBPROGRAMA</t>
  </si>
  <si>
    <t>NATURALEZA</t>
  </si>
  <si>
    <t>GARANTIA</t>
  </si>
  <si>
    <t>RIESGOS</t>
  </si>
  <si>
    <t>SEGUIMIENTO</t>
  </si>
  <si>
    <t>SUPERVISORTIPO</t>
  </si>
  <si>
    <t>DIRECCION_TERRITORIAL_AMAZONIA</t>
  </si>
  <si>
    <t>ID_DTAM</t>
  </si>
  <si>
    <t>ADICIONES</t>
  </si>
  <si>
    <t>1 FONAM</t>
  </si>
  <si>
    <t>1 CONCURSO DE MÉRITOS ABIERTO</t>
  </si>
  <si>
    <t>1 ARRENDAMIENTO y/o ADQUISICIÓN DE INMUEBLES</t>
  </si>
  <si>
    <t>1 - DOCUMENTOS DE PLANEACIÓN</t>
  </si>
  <si>
    <t>1 ACE SEGUROS</t>
  </si>
  <si>
    <t>1 SERIEDAD DE LA OFERTA</t>
  </si>
  <si>
    <t>1 INTERVENTOR</t>
  </si>
  <si>
    <t>1 ADICIÓN EN VALOR (DIFERENTE A PRÓRROGAS)</t>
  </si>
  <si>
    <t>2 COMODATO</t>
  </si>
  <si>
    <t>SUMINISTRO</t>
  </si>
  <si>
    <t>1 - DOCUMENTOS DE PLANEACIÓN PARA LA CONSERVACIÓN DE LA BIODIVERSIDAD Y SUS SERVICIOS ECOSISTÉMICOS</t>
  </si>
  <si>
    <t>2 RUT - REGISTRO ÚNICO TRIBUTARIO</t>
  </si>
  <si>
    <t>2 FIDUCIA MERCANTIL EN GARANTÍA</t>
  </si>
  <si>
    <t>2 ALLIANZ SEGUROS</t>
  </si>
  <si>
    <t>PNN_ALTO_FRAGUA_INDI_WASI</t>
  </si>
  <si>
    <t>2 ADICIÓN EN TIEMPO (PRÓRROGAS)</t>
  </si>
  <si>
    <t>3 LICITACIÓN PÚBLICA</t>
  </si>
  <si>
    <t>INTERADMINISTRATIVO</t>
  </si>
  <si>
    <t xml:space="preserve">1 - SERVICIO DE PREVENCIÓN, VIGILANCIA Y CONTROL DE LAS ÁREAS PROTEGIDAS </t>
  </si>
  <si>
    <t>3 GARANTÍAS BANCARIAS A PRIMER REQUERIMIENTO</t>
  </si>
  <si>
    <t>3 CHUBB DE COLOMBIA COMPAÑÍA DE SEGUROS</t>
  </si>
  <si>
    <t>3 ESTABILIDAD_CALIDAD DE LA OBRA</t>
  </si>
  <si>
    <t>PNN_AMACAYACU</t>
  </si>
  <si>
    <t>3 INTERVENTOR y SUPERVISOR</t>
  </si>
  <si>
    <t>4 SELECCIÓN ABREVIADA</t>
  </si>
  <si>
    <t>4 CONCESIÓN</t>
  </si>
  <si>
    <t>SERVICIOS</t>
  </si>
  <si>
    <t xml:space="preserve">2 - DOCUMENTOS DE LINEAMIENTOS TÉCNICOS CON ACUERDOS DE USO, OCUPACIÓN Y TENENCIA EN LAS ÁREAS PROTEGIDAS </t>
  </si>
  <si>
    <t>4 CÉDULA DE EXTRANJERÍA</t>
  </si>
  <si>
    <t>4 ENDOSO EN GARANTÍA DE TÍTULOS VALORES</t>
  </si>
  <si>
    <t>4 CONFIANZA</t>
  </si>
  <si>
    <t>4 PAGO DE SALARIOS_PRESTACIONES SOCIALES LEGALES</t>
  </si>
  <si>
    <t>PNN_CAHUINARI</t>
  </si>
  <si>
    <t>4 NO SE DILIGENCIA INFORMACIÓN PARA ESTE FORMULARIO EN ESTE PERÍODO DE REPORTE</t>
  </si>
  <si>
    <t>5 CONSULTORÍA</t>
  </si>
  <si>
    <t>CONCESIÓN</t>
  </si>
  <si>
    <t>2 - INFRAESTRUCTURA ECOTURÍSTICA CONSTRUIDA</t>
  </si>
  <si>
    <t>5 NO SE DILIGENCIA INFORMACIÓN PARA ESTE FORMULARIO EN ESTE PERÍODO DE REPORTE</t>
  </si>
  <si>
    <t>5 DEPÓSITO DE DINERO EN GARANTÍA</t>
  </si>
  <si>
    <t>5 LA PREVISORA</t>
  </si>
  <si>
    <t>5 RESPONSABILIDAD EXTRACONTRACTUAL</t>
  </si>
  <si>
    <t>PNN_LA_PAYA</t>
  </si>
  <si>
    <t>6 ACUERDO MARCO DE PRECIO</t>
  </si>
  <si>
    <t>6 CONTRATOS DE ACTIVIDAD CIENTÍFICA Y TECNOLÓGICA</t>
  </si>
  <si>
    <t>2 - SERVICIO DE IMPLEMENTACIÓN SISTEMAS DE GESTIÓN</t>
  </si>
  <si>
    <t>6 LIBERTY SEGUROS</t>
  </si>
  <si>
    <t>6 BUEN MANEJO_CORRECTA INVERSIÓN DEL ANTICIPO</t>
  </si>
  <si>
    <t>PNN_RIO_PURE</t>
  </si>
  <si>
    <t>7 CONTRATOS DE ESTABILIDAD JURÍDICA</t>
  </si>
  <si>
    <t>3 - SERVICIO DE RESTAURACIÓN DE ECOSISTEMAS </t>
  </si>
  <si>
    <t>7 MAPFRE SEGUROS</t>
  </si>
  <si>
    <t>7 CALIDAD_CORRECTO FUNCIONAMIENTO DE LOS BIENES SUMISTRADOS</t>
  </si>
  <si>
    <t>PNN_SERRANIA_DE_CHIRIBIQUETE</t>
  </si>
  <si>
    <t>8 DEPÓSITO</t>
  </si>
  <si>
    <t>4 - INFRAESTRUCTURA ECOTURÍSTICA MEJORADA</t>
  </si>
  <si>
    <t>8 CALIDAD DL SERVICIO</t>
  </si>
  <si>
    <t>PNN_SERRANIA_DE_LOS_CHURUMBELOS</t>
  </si>
  <si>
    <t>9 FIDUCIA y/o ENCARGO FIDUCIARIO</t>
  </si>
  <si>
    <t>4 - SERVICIO DE EDUCACIÓN INFORMAL EN EL MARCO DE LA CONSERVACIÓN DE LA BIODIVERSIDAD Y LOS SERVICIO ECOSTÉMICOS</t>
  </si>
  <si>
    <t>9 QBE SEGUROS</t>
  </si>
  <si>
    <t>9 CONTRATO D GARANTÍA BANCARIA</t>
  </si>
  <si>
    <t>PNN_YAIGOJE_APAPORIS</t>
  </si>
  <si>
    <t>10 INTERVENTORÍA</t>
  </si>
  <si>
    <t>5 - DOCUMENTOS DE INVESTIGACIÓN PARA LA CONSERVACIÓN DE LA BIODIVERSIDAD Y SUS SERVICIOS ECO SISTÉMICOS</t>
  </si>
  <si>
    <t>10 SEGUROS ALFA</t>
  </si>
  <si>
    <t>10 CARTA DE CRÉDITO STAND-BY</t>
  </si>
  <si>
    <t>11 MANTENIMIENTO y/o REPARACIÓN</t>
  </si>
  <si>
    <t>5 - INFRAESTRUCTURA MEJORADA PARA LA ADMINISTRACIÓN, LA VIGILANCIA Y EL CONTROL DE LAS ÁREAS PROTEGIDAS</t>
  </si>
  <si>
    <t>11 SEGUROS BOLÍVAR</t>
  </si>
  <si>
    <t>11 CONTRATO D GARANTÍA BANCARIA + CARTA D CRÉDITO STAND-BY</t>
  </si>
  <si>
    <t>RNN_PUINAWAI</t>
  </si>
  <si>
    <t>ID_FRAGUA</t>
  </si>
  <si>
    <t>12 OBRA PÚBLICA</t>
  </si>
  <si>
    <t xml:space="preserve">6 - SERVICIO DE ADMINISTRACIÓN Y MANEJO DE ÁREAS PROTEGIDAS </t>
  </si>
  <si>
    <t>12 SERIEDAD D LA OFERTA + CUMPLIMIENTO</t>
  </si>
  <si>
    <t>SF_PLANTAS_MEDICINALES_ORITO_INGI_ANDE</t>
  </si>
  <si>
    <t>13 PERMUTA</t>
  </si>
  <si>
    <t>13 SERIEDAD D LA OFERTA + ESTABILIDAD_CALIDAD D LA OBRA</t>
  </si>
  <si>
    <t>14 SERIEDAD D LA OFERTA + PAGO D SALARIOS_PRESTACIONES SOCIALES LEGALES</t>
  </si>
  <si>
    <t>15 PRESTACIÓN DE SERVICIOS DE SALUD</t>
  </si>
  <si>
    <t xml:space="preserve">15 JMALUCELLI TRAVELERS SEGUROS S.A </t>
  </si>
  <si>
    <t>15 SERIEDAD D LA OFERTA + RESPONSABILIDAD EXTRACONTRACTUAL</t>
  </si>
  <si>
    <t>ID_AMACAYACU</t>
  </si>
  <si>
    <t>16 PRÉSTAMO o MUTUO</t>
  </si>
  <si>
    <t>16 BERKLEY INTERNATIONAL SEGUROS COLOMBIA</t>
  </si>
  <si>
    <t>16 SERIEDAD D LA OFERTA + BUEN MANEJO_CORRECTA INVERSIÓN DEL ANTICIPO</t>
  </si>
  <si>
    <t>17 PUBLICIDAD</t>
  </si>
  <si>
    <t>18 SEGUROS</t>
  </si>
  <si>
    <t>18 SERIEDAD D LA OFERTA + CALIDAD DEL SERVICIO</t>
  </si>
  <si>
    <t>19 TRANSPORTE</t>
  </si>
  <si>
    <t>19 SERIEDAD D LA OFERTA + CUMPLIM + ESTABIL_CALIDAD D LA OBRA</t>
  </si>
  <si>
    <t>ID_CAHUINARI</t>
  </si>
  <si>
    <t>20 OTROS</t>
  </si>
  <si>
    <t>20 SERIEDAD D LA OFERTA + CUMPLIM + PAGO D SALARIOS_PRESTAC SOC LEGALES</t>
  </si>
  <si>
    <t>21 ORDEN DE COMPRA</t>
  </si>
  <si>
    <t>21 SERIEDAD D LA OFERTA + CUMPLIM + RESPONSAB EXTRACONTRACTUAL</t>
  </si>
  <si>
    <t>22 SERIEDAD D LA OFERTA + CUMPLIM + BUEN MANEJO_CORRECTA INVER  DL ANTICIPO</t>
  </si>
  <si>
    <t>23 SERIEDAD D LA OFERTA + CUMPLIM + CALIDAD_CORRECTO FUNCIONAM D LOS BIENES SUMIN</t>
  </si>
  <si>
    <t>ID_LA_PAYA</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</si>
  <si>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</si>
  <si>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</si>
  <si>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</si>
  <si>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</si>
  <si>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ID_RIO_PURE</t>
  </si>
  <si>
    <t>40 CUMPLIM+ ESTABIL_CALIDAD D LA OBRA</t>
  </si>
  <si>
    <t>41 CUMPLIM+ PAGO D SALARIOS_PRESTAC SOC LEGALES</t>
  </si>
  <si>
    <t>42 CUMPLIM+ RESPONSAB EXTRACONTRACTUAL</t>
  </si>
  <si>
    <t>43 CUMPLIM+ BUEN MANEJO_CORRECTA INVER  DL ANTICIPO</t>
  </si>
  <si>
    <t>ID_SERRANIA_DE_CHIRIBIQUETE</t>
  </si>
  <si>
    <t>44 CUMPLIM+ CALIDAD_CORRECTO FUNCIONAM D LOS BIENES SUMIN</t>
  </si>
  <si>
    <t>45 CUMPLIM+ CALIDAD DL SERVICIO</t>
  </si>
  <si>
    <t>46 CUMPLIM+ ESTABIL_CALIDAD D OBRA+ PAGO D SALARIOS_PRESTAC SOC LEGALES</t>
  </si>
  <si>
    <t>47 CUMPLIM+ ESTABIL_CALIDAD D OBRA+ RESPONSAB EXTRACONTRACTUAL</t>
  </si>
  <si>
    <t>ID_SERRANIA_DE_LOS_CHURUMBELOS</t>
  </si>
  <si>
    <t>48 CUMPLIM+ ESTABIL_CALIDAD D OBRA+ BUEN MANEJO_CORRECTA INVER  DL ANTICIPO</t>
  </si>
  <si>
    <t>49 CUMPLIM+ ESTABIL_CALIDAD D OBRA+ CALIDAD_CORRECTO FUNCIONAM D LOS BIENES SUMIN</t>
  </si>
  <si>
    <t>50 CUMPLIM+ ESTABIL_CALIDAD D OBRA+ CALIDAD_CORRECTO FUNCIONAM D LOS BIENES SUMIN</t>
  </si>
  <si>
    <t>51 CUMPLIM+ ESTABIL_CALIDAD D OBRA+ CALIDAD DL SERVICIO</t>
  </si>
  <si>
    <t>ID_YAIGOJE_APAPORIS</t>
  </si>
  <si>
    <t>61 ESTABIL_CALIDAD D OBRA+ PAGO D SALARIOS_PRESTAC SOC LEGALES</t>
  </si>
  <si>
    <t>62 ESTABIL_CALIDAD D OBRA+ RESPONSAB EXTRACONTRACTUAL</t>
  </si>
  <si>
    <t>63 ESTABIL_CALIDAD D OBRA+ BUEN MANEJO_CORRECTA INVER  DL ANTICIPO</t>
  </si>
  <si>
    <t>64 ESTABIL_CALIDAD D OBRA+ CALIDAD_CORRECTO FUNCIONAM D LOS BIENES SUMIN</t>
  </si>
  <si>
    <t>ID_NUKAK</t>
  </si>
  <si>
    <t>65 ESTABIL_CALIDAD D OBRA+ CALIDAD_CORRECTO FUNCIONAM D LOS BIENES SUMIN</t>
  </si>
  <si>
    <t>66 ESTABIL_CALIDAD D OBRA+ CALIDAD DL SERVICIO</t>
  </si>
  <si>
    <t>70 ESTABIL_CALIDAD D OBRA+ PAGO D SALARIOS_PRESTAC SOC LEG + CALIDAD DL SERVICIO</t>
  </si>
  <si>
    <t>76 PAGO D SALARIOS_PRESTAC SOC LEG + RESPONSAB EXTRACONTRACTUAL</t>
  </si>
  <si>
    <t>ID_PUINAWAI</t>
  </si>
  <si>
    <t>77 PAGO D SALARIOS_PRESTAC SOC LEG + BUEN MANEJO_CORRECTA INVER  DL ANTICIPO</t>
  </si>
  <si>
    <t>78 PAGO D SALARIOS_PRESTAC SOC LEG + CALIDAD_CORRECTO FUNCIONAM D LOS BIENES SUMIN</t>
  </si>
  <si>
    <t>79 PAGO D SALARIOS_PRESTAC SOC LEG + CALIDAD DL SERVICIO</t>
  </si>
  <si>
    <t>85 RESPONSAB EXTRACONTRACTUAL + BUEN MANEJO_CORRECTA INVER  DL ANTICIPO</t>
  </si>
  <si>
    <t>ID_PLANTAS_MEDICINALES_ORITO_INGI_ANDE</t>
  </si>
  <si>
    <t>86 RESPONSAB EXTRACONTRACTUAL + CALIDAD_CORRECTO FUNCIONAM D LOS BIENES SUMIN</t>
  </si>
  <si>
    <t>87 RESPONSAB EXTRACONTRACTUAL + CALIDAD DL SERVICIO</t>
  </si>
  <si>
    <t>91 CALIDAD_CORRECTO FUNCIONAM D LOS BIENES SUMIN  + CALIDAD DL SERVICIO</t>
  </si>
  <si>
    <t>17 N/A</t>
  </si>
  <si>
    <t>MARIA DE LOS ANGELES AMADO RUIZ</t>
  </si>
  <si>
    <t>MAURICIO CORREDOR</t>
  </si>
  <si>
    <t>MARLODIS ESGUERRA CABRERA</t>
  </si>
  <si>
    <t>SAMUEL MEJIA HERRERA</t>
  </si>
  <si>
    <t>JUAN CARLOS LINARES QUINCHOA</t>
  </si>
  <si>
    <t xml:space="preserve">ALEXANDER ALFONSO SEGURA	</t>
  </si>
  <si>
    <t>LUIS ALBERTO ORTIZ MORALES</t>
  </si>
  <si>
    <t>PNNS_PLANICIE AMAZONICA</t>
  </si>
  <si>
    <t>CPS</t>
  </si>
  <si>
    <t>PERSONA NATURAL</t>
  </si>
  <si>
    <t>CC</t>
  </si>
  <si>
    <t>NO CONSTITUYÓ GARANTÍAS</t>
  </si>
  <si>
    <t>DTAM</t>
  </si>
  <si>
    <t>EDGAR OLAYA OSPINA</t>
  </si>
  <si>
    <t>CONTRATISTA : NATURALEZA</t>
  </si>
  <si>
    <t>CONTRATISTA : NÚMERO DEL NIT</t>
  </si>
  <si>
    <t>CONTRATISTA :DÍG DE VERIFICACIÓN(NIT o RUT)</t>
  </si>
  <si>
    <t>CONTRATISTA: CÉDULA DE EXTRANJERÍA</t>
  </si>
  <si>
    <t>CONTRATISTA : NOMBRE COMPLETO</t>
  </si>
  <si>
    <t>GARANTÍAS: TIPO DE GARANTÍA</t>
  </si>
  <si>
    <t>GARANTÍAS : RIESGOS ASEGURADOS</t>
  </si>
  <si>
    <t xml:space="preserve">GARANTÍAS : FECHA DE EXPEDICIÓN </t>
  </si>
  <si>
    <t>GARANTÍAS : NUMERO DE GARANTÍAS</t>
  </si>
  <si>
    <t>SUPERVISOR : TIPO IDENTIFICACIÓN</t>
  </si>
  <si>
    <t>SUPERVISOR : NÚMERO DE CÉDULA o RUT</t>
  </si>
  <si>
    <t>SUPERVISOR : NOMBRE COMPLETO</t>
  </si>
  <si>
    <t>CD-DTAM-026-2023</t>
  </si>
  <si>
    <t>CD-DTAM-027-2023</t>
  </si>
  <si>
    <t>CD-DTAM-028-2023</t>
  </si>
  <si>
    <t>CD-DTAM-029-2023</t>
  </si>
  <si>
    <t>CD-DTAM-030-2023</t>
  </si>
  <si>
    <t>CD-DTAM-031-2023</t>
  </si>
  <si>
    <t>CD-DTAM-032-2023</t>
  </si>
  <si>
    <t>CD-DTAM-033-2023</t>
  </si>
  <si>
    <t>CD-DTAM-034-2023</t>
  </si>
  <si>
    <t>CD-DTAM-036-2023</t>
  </si>
  <si>
    <t>CD-DTAM-037-2023</t>
  </si>
  <si>
    <t>CD-DTAM-038-2023</t>
  </si>
  <si>
    <t>CD-DTAM-039-2023</t>
  </si>
  <si>
    <t>CD-DTAM-040-2023</t>
  </si>
  <si>
    <t>CD-DTAM-041-2023</t>
  </si>
  <si>
    <t>CD-DTAM-043-2023</t>
  </si>
  <si>
    <t>CD-DTAM-044-2023</t>
  </si>
  <si>
    <t>CD-DTAM-045-2023</t>
  </si>
  <si>
    <t>CD-DTAM-046-2023</t>
  </si>
  <si>
    <t>CD-DTAM-047-2023</t>
  </si>
  <si>
    <t>CD-DTAM-048-2023</t>
  </si>
  <si>
    <t>CD-DTAM-049-2023</t>
  </si>
  <si>
    <t>CD-DTAM-050-2023</t>
  </si>
  <si>
    <t>CD-DTAM-051-2023</t>
  </si>
  <si>
    <t>CD-DTAM-052-2023</t>
  </si>
  <si>
    <t>CD-DTAM-053-2023</t>
  </si>
  <si>
    <t>HUGO ERNESTO CARVAJAL TRIANA</t>
  </si>
  <si>
    <t>GLADYS PAZ CRIOLLO</t>
  </si>
  <si>
    <t>ROSA REINOSO</t>
  </si>
  <si>
    <t>RAMIRO TORRES MANCHOLA</t>
  </si>
  <si>
    <t>ELDU MERQUI ADILA CUBILLOS</t>
  </si>
  <si>
    <t>SEBASTIAN AREVALO ORTIZ</t>
  </si>
  <si>
    <t>FERNEY CELIS ALVAREZ</t>
  </si>
  <si>
    <t>JULIETT MARITZA GONZÁLEZ CARVAJAL</t>
  </si>
  <si>
    <t>MARTHA ISABEL ROMO GUERRÓN</t>
  </si>
  <si>
    <t>OSCAR MUÑOZ</t>
  </si>
  <si>
    <t>VIVIANA MARGOTH DELGADO RAMOS</t>
  </si>
  <si>
    <t>JAIRO QUINTERO ANGULO</t>
  </si>
  <si>
    <t>KAREN TATIANA RIVERA
RAMIREZ</t>
  </si>
  <si>
    <t>LUZ MARINA VELANDIA VARGAS</t>
  </si>
  <si>
    <t>INGRID ELIZABETH ALVAREZ BARRERO</t>
  </si>
  <si>
    <t>DIEGO ALEXIS ALBINO HERNÁNDEZ</t>
  </si>
  <si>
    <t>CARLOS ALBERTO CALDERÓN MANRIQUE</t>
  </si>
  <si>
    <t>LUIS EDUARDO CIRO BERMÚDEZ</t>
  </si>
  <si>
    <t>REINALDO CUELLAR CARVAJAL</t>
  </si>
  <si>
    <t>NIRZA BOLIVAR PANGOSA</t>
  </si>
  <si>
    <t>JOSÉ LUIS CALDERON MANRIQUE</t>
  </si>
  <si>
    <t>EFRAIN SOTO OLAYA</t>
  </si>
  <si>
    <t>YINA MARCELA GUTIERREZ MONJE</t>
  </si>
  <si>
    <t>YENI LORENA ZAMBRANO LOPEZ</t>
  </si>
  <si>
    <t>RUBI NEYI MENDEZ YEPES</t>
  </si>
  <si>
    <t>WENDY LORAINE PERDOMO ARIAS</t>
  </si>
  <si>
    <t>Prestar servicios profesionales en el ejercicio de la Autoridad Ambiental y de la gestión del riesgo de desastres de acuerdo con los lineamientos institucionales en el marco del proyecto de Administración de las áreas del sistema.</t>
  </si>
  <si>
    <t>Prestar servicios profesionales en temas relacionados con la administración en procesos de contratación, ejecución presupuestal, propiedad planta y equipo y talento humano del Parque Nacional Natural Serranía de los Churumbelos Auka Wasi, en el marco del proyecto Administración.</t>
  </si>
  <si>
    <t>Prestar servicios profesionales para liderar la implementación de la estrategia de uso, ocupación y tenencia sobre el Parque Nacional Natural Alto Fragua Indi Wasi durante la vigencia 2023, en el marco del proyecto “Administración de las Áreas del Sistema de Parques Nacionales Naturales y Coordinación del Sistema Nacional de Áreas Protegidas”</t>
  </si>
  <si>
    <t>Prestar servicios técnicos y de apoyo a la gestión para la implementación y seguimiento a los procesos de restauración ecológica y relacionamiento con comunidades campesinas en el PNN Alto Fragua Indi Wasi y su zona de influencia que aporte al proyecto "Administración de las Áreas del Sistema de Parques Nacionales Naturales y Coordinación del Sistema Nacional de Áreas Protegidas".</t>
  </si>
  <si>
    <t>Prestar servicios profesionales para la implementación de las acciones priorizadas en el ejercicio de la autoridad ambiental para controlar el uso y aprovechamiento de los recursos naturales del PNN Alto Fragua Indi Wasi durante la vigencia 2023, en el marco del proyecto Administración de las Áreas del Sistema de Parques Nacionales Naturales y Coordinación del Sistema Nacional de Áreas Protegidas.</t>
  </si>
  <si>
    <t>Prestar servicios operarios y de apoyo a la gestión del Parque Nacional Natural Alto Fragua Indi Wasi en sus procesos misionales durante la vigencia 2023 como aporte al proyecto "Administración de las áreas del sistema de PNNC y Coordinación del SINAP"</t>
  </si>
  <si>
    <t>Prestar servicios profesionales para la consolidación, actualización y fortalecimiento del Sistema de Información y para la implementación del Programa de Monitoreo del SF PMOIA en el marco del proyecto de "Administración de las áreas del sistema de PNN y coordinación del SINAP</t>
  </si>
  <si>
    <t>Prestar servicios profesionales para el proceso de registro de las Reservas Naturales de la Sociedad Civil y la elaboración de los planes de manejo y apoyo a la elaboración de propuestas de Pago por Servicios Ambientales 
en el área Zona con Función Amortiguadora en el marco del proyecto "Administración de las áreas del sistema de PNN y coordinación del SINAP</t>
  </si>
  <si>
    <t>Prestar apoyo técnico para la implementación de actividades de Uso, ocupación y Tenencia en el sector de Piamonte, Cauca, del Parque Nacional Natural Serranía de los Churumbelos Auka Wasi, en el marco del proyecto Administración de las Áreas del Sistema de Parques Nacionales Naturales.</t>
  </si>
  <si>
    <t>Prestar servicios profesionales para la implementación de acciones enmarcadas en el relacionamiento con comunidades indígenas y campesinas relevantes para la gobernanza del PNN Serranía de Chiribiquete en el sector Florencia, Caquetá, en marco del proyecto Administración de las áreas de SPNN</t>
  </si>
  <si>
    <t>Prestar servicios técnicos y de apoyo a la gestión para la implementación de acciones en los procesos de autoridad ambiental, ordenamiento y educación ambiental que contribuyan al posicionamiento y a la disminución de presiones y amenazas que afecten el PNN Serranía de Chiribiquete en el sector de San Vicente del Caguán en marco del proyecto Administración de las áreas de SPNN.</t>
  </si>
  <si>
    <t>Prestar servicios operativos y de apoyo a la gestión, para desarrollar las actividades de diligenciamiento de diferentes formatos, encuestas, archivo y seguimiento a dicha información, en el marco del proyecto de administración de las Áreas del Sistema de Parques Nacionales.</t>
  </si>
  <si>
    <t>Prestar servicios profesionales para la construcción del programa de monitoreo y del portafolio de investigaciones en articulación con el proceso de actualización del Plan de Manejo y de relacionamiento interinstitucional del PNN Serranía de Chiribiquete en su calidad de Patrimonio Mixto de la Humanidad en marco del proyecto Administración de las áreas de SPNN en Bogotá D.C.</t>
  </si>
  <si>
    <t xml:space="preserve">Prestar servicios profesionales para la implementación de acciones enmarcadas en los procesos de gobernanza con comunidades indígenas y campesinas que contribuyan al posicionamiento y a la disminución de presiones y amenazas
que afecten al PNN Serranía de Chiribiquete en el sector Calamar, Guaviare, en marco del proyecto Administración de las áreas de SPNN.
</t>
  </si>
  <si>
    <t>Prestar servicios asistenciales y de apoyo a la gestión del PNN Río Puré con énfasis en las actividades de prevención y de fortalecimiento a la gobernanza ambiental en su zona de influencia en sector sur, área no municipalizada de Tarapacá en el marco de la administración de las AP del SPNN.</t>
  </si>
  <si>
    <t>Prestar servicios operativos y de apoyo a la gestión, para desarrollar actividades en la sede de Leticia, en el marco del proyecto de Administración de las Áreas del Sistema de Parques Nacionales.</t>
  </si>
  <si>
    <t>Prestar servicios técnicos y de apoyo a la gestión del personal técnico y profesional para la implementación de acciones de PVyC, en articulación con las demás líneas temáticas que se ejecutan en el sector Miraflores, Guaviare que aporten a la gestión y conservación del PNN Serranía de Chiribiquete en marco del proyecto Administración de las áreas de SPNN.</t>
  </si>
  <si>
    <t>SI CONSTITUYÓ GARANTÍAS</t>
  </si>
  <si>
    <t>KAREN TATIANA RAMIREZ</t>
  </si>
  <si>
    <t>SEGUROS DEL ESTADO</t>
  </si>
  <si>
    <t>CUMPLIMIENTO</t>
  </si>
  <si>
    <t>FLABIO ARMANDO HERRERA</t>
  </si>
  <si>
    <t>ANGELICA CARVAJAL</t>
  </si>
  <si>
    <t>WALKER HOYOS</t>
  </si>
  <si>
    <t>AYDA GARZON</t>
  </si>
  <si>
    <t>ELIANA MARTINEZ</t>
  </si>
  <si>
    <t>9 MESES Y 25 DIAS</t>
  </si>
  <si>
    <t>9 MESES Y 22 DIAS</t>
  </si>
  <si>
    <t>9 MESES Y 21 DIAS</t>
  </si>
  <si>
    <t>9 MESES Y 14 DIAS</t>
  </si>
  <si>
    <t>9 MESES Y 17 DIAS</t>
  </si>
  <si>
    <t>9 MESES Y 18 DIAS</t>
  </si>
  <si>
    <t>9 MESES Y 16 DIAS</t>
  </si>
  <si>
    <t>9 MESES</t>
  </si>
  <si>
    <t>9 MESES Y 10 DIAS</t>
  </si>
  <si>
    <t>9 MESES Y 9 DIAS</t>
  </si>
  <si>
    <t>2023500501000026E</t>
  </si>
  <si>
    <t>2023500501000027E</t>
  </si>
  <si>
    <t>2023500501000028E</t>
  </si>
  <si>
    <t>2023500501000029E</t>
  </si>
  <si>
    <t>2023500501000030E</t>
  </si>
  <si>
    <t>2023500501000031E</t>
  </si>
  <si>
    <t>2023500501000032E</t>
  </si>
  <si>
    <t>2023500501000033E</t>
  </si>
  <si>
    <t>2023500501000034E</t>
  </si>
  <si>
    <t>LAURA CAROLINA CORREA</t>
  </si>
  <si>
    <t>CAROL ANGÉLICA CERCADO</t>
  </si>
  <si>
    <t>ALEJANDRO DELGADO LOZANO</t>
  </si>
  <si>
    <t>NORYLY AGUIRRE OTALORA</t>
  </si>
  <si>
    <t xml:space="preserve">https://community.secop.gov.co/Public/Tendering/ContractNoticePhases/View?PPI=CO1.PPI.23640427&amp;isFromPublicArea=True&amp;isModal=False </t>
  </si>
  <si>
    <t>https://community.secop.gov.co/Public/Tendering/ContractNoticePhases/View?PPI=CO1.PPI.23694926&amp;isFromPublicArea=True&amp;isModal=False</t>
  </si>
  <si>
    <t>https://community.secop.gov.co/Public/Tendering/ContractNoticePhases/View?PPI=CO1.PPI.23746336&amp;isFromPublicArea=True&amp;isModal=False</t>
  </si>
  <si>
    <t>https://community.secop.gov.co/Public/Tendering/ContractNoticePhases/View?PPI=CO1.PPI.23837154&amp;isFromPublicArea=True&amp;isModal=False</t>
  </si>
  <si>
    <t>https://community.secop.gov.co/Public/Tendering/ContractNoticePhases/View?PPI=CO1.PPI.23769493&amp;isFromPublicArea=True&amp;isModal=False</t>
  </si>
  <si>
    <t>https://community.secop.gov.co/Public/Tendering/ContractNoticePhases/View?PPI=CO1.PPI.23806716&amp;isFromPublicArea=True&amp;isModal=False</t>
  </si>
  <si>
    <t>https://community.secop.gov.co/Public/Tendering/ContractNoticePhases/View?PPI=CO1.PPI.23751916&amp;isFromPublicArea=True&amp;isModal=False</t>
  </si>
  <si>
    <t xml:space="preserve">https://community.secop.gov.co/Public/Tendering/ContractNoticePhases/View?PPI=CO1.PPI.23752034&amp;isFromPublicArea=True&amp;isModal=False </t>
  </si>
  <si>
    <t>https://community.secop.gov.co/Public/Tendering/ContractNoticePhases/View?PPI=CO1.PPI.23847524&amp;isFromPublicArea=True&amp;isModal=False</t>
  </si>
  <si>
    <t>https://community.secop.gov.co/Public/Tendering/ContractNoticePhases/View?PPI=CO1.PPI.23877448&amp;isFromPublicArea=True&amp;isModal=False</t>
  </si>
  <si>
    <t>https://community.secop.gov.co/Public/Tendering/ContractNoticePhases/View?PPI=CO1.PPI.23871418&amp;isFromPublicArea=True&amp;isModal=False</t>
  </si>
  <si>
    <t>https://community.secop.gov.co/Public/Tendering/ContractNoticePhases/View?PPI=CO1.PPI.23887409&amp;isFromPublicArea=True&amp;isModal=False</t>
  </si>
  <si>
    <t>https://community.secop.gov.co/Public/Tendering/ContractNoticePhases/View?PPI=CO1.PPI.23886517&amp;isFromPublicArea=True&amp;isModal=False</t>
  </si>
  <si>
    <t>https://community.secop.gov.co/Public/Tendering/ContractNoticePhases/View?PPI=CO1.PPI.23912779&amp;isFromPublicArea=True&amp;isModal=False</t>
  </si>
  <si>
    <t>https://community.secop.gov.co/Public/Tendering/ContractNoticePhases/View?PPI=CO1.PPI.23926496&amp;isFromPublicArea=True&amp;isModal=False</t>
  </si>
  <si>
    <t>https://community.secop.gov.co/Public/Tendering/ContractNoticePhases/View?PPI=CO1.PPI.23926033&amp;isFromPublicArea=True&amp;isModal=False</t>
  </si>
  <si>
    <t>https://community.secop.gov.co/Public/Tendering/ContractNoticePhases/View?PPI=CO1.PPI.23914514&amp;isFromPublicArea=True&amp;isModal=False</t>
  </si>
  <si>
    <t>https://www.secop.gov.co/CO1ContractsManagement/Tendering/ProcurementContractEdit/View?docUniqueIdentifier=CO1.PCCNTR.4729154&amp;prevCtxUrl=https%3a%2f%2fwww.secop.gov.co%2fCO1ContractsManagement%2fTendering%2fProcurementContractManagement%2fIndex&amp;prevCtxLbl=Contratos+</t>
  </si>
  <si>
    <t>https://www.secop.gov.co/CO1ContractsManagement/Tendering/ProcurementContractEdit/View?docUniqueIdentifier=CO1.PCCNTR.4743161&amp;prevCtxUrl=https%3a%2f%2fwww.secop.gov.co%2fCO1ContractsManagement%2fTendering%2fProcurementContractManagement%2fIndex&amp;prevCtxLbl=Contratos+</t>
  </si>
  <si>
    <t>https://www.secop.gov.co/CO1ContractsManagement/Tendering/ProcurementContractEdit/View?docUniqueIdentifier=CO1.PCCNTR.4755692&amp;prevCtxUrl=https%3a%2f%2fwww.secop.gov.co%2fCO1ContractsManagement%2fTendering%2fProcurementContractManagement%2fIndex&amp;prevCtxLbl=Contratos+</t>
  </si>
  <si>
    <t>https://www.secop.gov.co/CO1ContractsManagement/Tendering/ProcurementContractEdit/View?docUniqueIdentifier=CO1.PCCNTR.4771143&amp;prevCtxUrl=https%3a%2f%2fwww.secop.gov.co%2fCO1ContractsManagement%2fTendering%2fProcurementContractManagement%2fIndex&amp;prevCtxLbl=Contratos+</t>
  </si>
  <si>
    <t>https://www.secop.gov.co/CO1ContractsManagement/Tendering/ProcurementContractEdit/View?docUniqueIdentifier=CO1.PCCNTR.4760662&amp;prevCtxUrl=https%3a%2f%2fwww.secop.gov.co%2fCO1ContractsManagement%2fTendering%2fProcurementContractManagement%2fIndex&amp;prevCtxLbl=Contratos+</t>
  </si>
  <si>
    <t>https://www.secop.gov.co/CO1ContractsManagement/Tendering/ProcurementContractEdit/View?docUniqueIdentifier=CO1.PCCNTR.4770410&amp;prevCtxUrl=https%3a%2f%2fwww.secop.gov.co%2fCO1ContractsManagement%2fTendering%2fProcurementContractManagement%2fIndex&amp;prevCtxLbl=Contratos+</t>
  </si>
  <si>
    <t>https://www.secop.gov.co/CO1ContractsManagement/Tendering/ProcurementContractEdit/View?docUniqueIdentifier=CO1.PCCNTR.4759805&amp;prevCtxUrl=https%3a%2f%2fwww.secop.gov.co%2fCO1ContractsManagement%2fTendering%2fProcurementContractManagement%2fIndex&amp;prevCtxLbl=Contratos+</t>
  </si>
  <si>
    <t>https://www.secop.gov.co/CO1ContractsManagement/Tendering/ProcurementContractEdit/View?docUniqueIdentifier=CO1.PCCNTR.4756253&amp;prevCtxUrl=https%3a%2f%2fwww.secop.gov.co%2fCO1ContractsManagement%2fTendering%2fProcurementContractManagement%2fIndex&amp;prevCtxLbl=Contratos+</t>
  </si>
  <si>
    <t>https://www.secop.gov.co/CO1ContractsManagement/Tendering/ProcurementContractEdit/View?docUniqueIdentifier=CO1.PCCNTR.4773216&amp;prevCtxUrl=https%3a%2f%2fwww.secop.gov.co%2fCO1ContractsManagement%2fTendering%2fProcurementContractManagement%2fIndex&amp;prevCtxLbl=Contratos+</t>
  </si>
  <si>
    <t>https://www.secop.gov.co/CO1ContractsManagement/Tendering/ProcurementContractEdit/View?docUniqueIdentifier=CO1.PCCNTR.4780275&amp;prevCtxUrl=https%3a%2f%2fwww.secop.gov.co%2fCO1ContractsManagement%2fTendering%2fProcurementContractManagement%2fIndex&amp;prevCtxLbl=Contratos+</t>
  </si>
  <si>
    <t>https://www.secop.gov.co/CO1ContractsManagement/Tendering/ProcurementContractEdit/View?docUniqueIdentifier=CO1.PCCNTR.4781818&amp;prevCtxUrl=https%3a%2f%2fwww.secop.gov.co%2fCO1ContractsManagement%2fTendering%2fProcurementContractManagement%2fIndex&amp;prevCtxLbl=Contratos+</t>
  </si>
  <si>
    <t>https://www.secop.gov.co/CO1ContractsManagement/Tendering/ProcurementContractEdit/View?docUniqueIdentifier=CO1.PCCNTR.4781816&amp;prevCtxUrl=https%3a%2f%2fwww.secop.gov.co%2fCO1ContractsManagement%2fTendering%2fProcurementContractManagement%2fIndex&amp;prevCtxLbl=Contratos+</t>
  </si>
  <si>
    <t>https://www.secop.gov.co/CO1ContractsManagement/Tendering/ProcurementContractEdit/Update?ProfileName=CCE-16-Servicios_profesionales_gestion&amp;PPI=CO1.PPI.23912779&amp;DocUniqueName=ContratoDeCompra&amp;DocTypeName=NextWay.Entities.Marketplace.Tendering.ProcurementContract&amp;ProfileVersion=6&amp;DocUniqueIdentifier=CO1.PCCNTR.4787658&amp;prevCtxUrl=https%3a%2f%2fwww.secop.gov.co%2fCO1ContractsManagement%2fTendering%2fProcurementContractManagement%2fIndex&amp;prevCtxLbl=Contratos+</t>
  </si>
  <si>
    <t>https://www.secop.gov.co/CO1ContractsManagement/Tendering/ProcurementContractEdit/View?docUniqueIdentifier=CO1.PCCNTR.4789828&amp;prevCtxUrl=https%3a%2f%2fwww.secop.gov.co%2fCO1ContractsManagement%2fTendering%2fProcurementContractManagement%2fIndex&amp;prevCtxLbl=Contratos+</t>
  </si>
  <si>
    <t>https://www.secop.gov.co/CO1ContractsManagement/Tendering/ProcurementContractEdit/View?docUniqueIdentifier=CO1.PCCNTR.4789309&amp;prevCtxUrl=https%3a%2f%2fwww.secop.gov.co%2fCO1ContractsManagement%2fTendering%2fProcurementContractManagement%2fIndex&amp;prevCtxLbl=Contratos+</t>
  </si>
  <si>
    <t>https://www.secop.gov.co/CO1ContractsManagement/Tendering/ProcurementContractEdit/Update?ProfileName=CCE-16-Servicios_profesionales_gestion&amp;PPI=CO1.PPI.23914514&amp;DocUniqueName=ContratoDeCompra&amp;DocTypeName=NextWay.Entities.Marketplace.Tendering.ProcurementContract&amp;ProfileVersion=6&amp;DocUniqueIdentifier=CO1.PCCNTR.4788549&amp;prevCtxUrl=https%3a%2f%2fwww.secop.gov.co%2fCO1ContractsManagement%2fTendering%2fProcurementContractManagement%2fIndex&amp;prevCtxLbl=Contratos+</t>
  </si>
  <si>
    <t>AFILIADA POSITIVA</t>
  </si>
  <si>
    <t>ELDU MERQUI ARDILA CUBILLOS</t>
  </si>
  <si>
    <t>CD-DTAM-054-2023</t>
  </si>
  <si>
    <t>CD-DTAM-055-2023</t>
  </si>
  <si>
    <t>CD-DTAM-057-2023</t>
  </si>
  <si>
    <t>CD-DTAM-058-2023</t>
  </si>
  <si>
    <t>NESTOR MOISES SUPELANO CHUÑA</t>
  </si>
  <si>
    <t>DUBER ADRIÁN JAJOY BUESAQUILLO</t>
  </si>
  <si>
    <t>ESTHEPANNY LORAYNE SÁNCHEZ OSORIO</t>
  </si>
  <si>
    <t>ARTEMIO CANO TABARES</t>
  </si>
  <si>
    <t xml:space="preserve"> Prestar servicios operativos y de apoyo a la gestión del personal técnico y profesional para la implementación de acciones de PVyC, en articulación con las demás líneas temáticas que se ejecutan en el sector de Calamar Guaviare que aporten a la gestión y conservación del PNN Serranía de Chiribiquete en marco del proyecto Administración de las áreas de SPNN. </t>
  </si>
  <si>
    <t xml:space="preserve"> Prestar servicios operativos y de apoyo a la gestión del personal técnico y profesional para la implementación de acciones de PVyC, en articulación con las demás líneas temáticas que se ejecutan en el sector de Miraflores, Guaviare que aporten a la gestión y conservación del PNN Serranía de Chiribiquete en marco del proyecto Administración de las áreas de SPNN. </t>
  </si>
  <si>
    <t>Prestar servicios operativos y de apoyo a la gestión del personal técnico y profesional para la implementación de acciones de PVyC, en articulación con las demás líneas temáticas que se ejecutan en el sector de Cartagena del Chaira que aporten a la gestión y conservación del PNN Serranía de Chiribiquete en marco del proyecto Administración de las áreas de SPNN.</t>
  </si>
  <si>
    <t>Prestar apoyo operativo a la gestión para adelantar actividades de control y vigilancia en el sector de Mocoa - Putumayo, del Parque Nacional Natural Serranía de los Churumbelos Auka Wasi, en el marco del proyecto Administración de las Áreas del Sistema de Parques Nacionales Naturales.</t>
  </si>
  <si>
    <t>Prestar servicios técnicos y de apoyo a la gestión en el área no municipalizada de la Pedrera en los procesos de ordenamiento en los que participa el PNN Río Puré a partir de los planes de trabajo consensuados, en torno a la valoración social y educación ambiental en el marco de la administración de las AP.</t>
  </si>
  <si>
    <t>Prestar servicios operativos y de apoyo a la gestión del personal técnico y profesional para la implementación de acciones de PVyC, en articulación con las demás líneas temáticas que se ejecutan en el sector de Cartagena del Chairá que aporten a la gestión y conservación del PNN Serranía de Chiribiquete en marco del proyecto Administración de las áreas de SPNN.</t>
  </si>
  <si>
    <t>Prestar servicios profesionales para fortalecer el proceso de enlace de la función pública de la conservación entre el PNN Río Puré y las Autoridades Indígenas presentes en la zona de influencia del sector sur, área no municipalizada de Tarapacá (AIZA) en el marco del proyecto de administración de las AP.</t>
  </si>
  <si>
    <t>15’888.923</t>
  </si>
  <si>
    <t>9 MESES Y 8 DIAS</t>
  </si>
  <si>
    <t>9 MESES Y 7 DIAS</t>
  </si>
  <si>
    <t>2023500501000036E</t>
  </si>
  <si>
    <t>2023500501000037E</t>
  </si>
  <si>
    <t>2023500501000038E</t>
  </si>
  <si>
    <t>2023500501000039E</t>
  </si>
  <si>
    <t>2023500501000040E</t>
  </si>
  <si>
    <t>2023500501000041E</t>
  </si>
  <si>
    <t>2023500501000043E</t>
  </si>
  <si>
    <t>2023500501000044E</t>
  </si>
  <si>
    <t>2023500501000045E</t>
  </si>
  <si>
    <t>2023500501000046E</t>
  </si>
  <si>
    <t>2023500501000047E</t>
  </si>
  <si>
    <t>2023500501000048E</t>
  </si>
  <si>
    <t>2023500501000049E</t>
  </si>
  <si>
    <t>2023500501000050E</t>
  </si>
  <si>
    <t>2023500501000051E</t>
  </si>
  <si>
    <t>2023500501000052E</t>
  </si>
  <si>
    <t>2023500501000053E</t>
  </si>
  <si>
    <t>2023500501000054E</t>
  </si>
  <si>
    <t>https://community.secop.gov.co/Public/Tendering/ContractNoticePhases/View?PPI=CO1.PPI.23937665&amp;isFromPublicArea=True&amp;isModal=False</t>
  </si>
  <si>
    <t>https://community.secop.gov.co/Public/Tendering/ContractNoticePhases/View?PPI=CO1.PPI.23952585&amp;isFromPublicArea=True&amp;isModal=False</t>
  </si>
  <si>
    <t>https://www.secop.gov.co/CO1ContractsManagement/Tendering/ProcurementContractEdit/View?docUniqueIdentifier=CO1.PCCNTR.4794003&amp;prevCtxUrl=https%3a%2f%2fwww.secop.gov.co%2fCO1ContractsManagement%2fTendering%2fProcurementContractManagement%2fIndex&amp;prevCtxLbl=Contratos+</t>
  </si>
  <si>
    <t>https://www.secop.gov.co/CO1ContractsManagement/Tendering/ProcurementContractEdit/View?docUniqueIdentifier=CO1.PCCNTR.4795244&amp;prevCtxUrl=https%3a%2f%2fwww.secop.gov.co%2fCO1ContractsManagement%2fTendering%2fProcurementContractManagement%2fIndex&amp;prevCtxLbl=Contratos+</t>
  </si>
  <si>
    <t>https://www.secop.gov.co/CO1ContractsManagement/Tendering/ProcurementContractEdit/View?docUniqueIdentifier=CO1.PCCNTR.4796278&amp;prevCtxUrl=https%3a%2f%2fwww.secop.gov.co%2fCO1ContractsManagement%2fTendering%2fProcurementContractManagement%2fIndex&amp;prevCtxLbl=Contratos+</t>
  </si>
  <si>
    <t>IPMC</t>
  </si>
  <si>
    <t>IPMC-DTAM-001-2023</t>
  </si>
  <si>
    <t>Prestar el servicio de suministro de combustible a los vehículos de la Dirección Territorial Amazonía de Parques Nacionales Naturales de Colombia por el sistema de chip, en la ciudad de Bogotá.</t>
  </si>
  <si>
    <t xml:space="preserve">Prestar servicios de apoyo técnico para fortalecer el proceso de coordinación de la función pública de la conservación entre en el Parque Nacional Serranía de los Churumbelos Auka Wasi y su zona de influencia y las Autoridades Indígenas presentes, en el marco del proyecto Administración de las Áreas del Sistema de Parques Nacionales Naturales. </t>
  </si>
  <si>
    <t>0240</t>
  </si>
  <si>
    <t>https://community.secop.gov.co/Public/Tendering/ContractNoticePhases/View?PPI=CO1.PPI.23967386&amp;isFromPublicArea=True&amp;isModal=False</t>
  </si>
  <si>
    <t>https://www.secop.gov.co/CO1ContractsManagement/Tendering/ProcurementContractEdit/View?docUniqueIdentifier=CO1.PCCNTR.4798753&amp;prevCtxUrl=https%3a%2f%2fwww.secop.gov.co%2fCO1ContractsManagement%2fTendering%2fProcurementContractManagement%2fIndex&amp;prevCtxLbl=Contratos+</t>
  </si>
  <si>
    <t>https://www.secop.gov.co/CO1ContractsManagement/Tendering/ProcurementContractEdit/View?docUniqueIdentifier=CO1.PCCNTR.4796449&amp;prevCtxUrl=https%3a%2f%2fwww.secop.gov.co%2fCO1ContractsManagement%2fTendering%2fProcurementContractManagement%2fIndex&amp;prevCtxLbl=Contratos+</t>
  </si>
  <si>
    <t>0020</t>
  </si>
  <si>
    <t>https://community.secop.gov.co/Public/Tendering/ContractNoticePhases/View?PPI=CO1.PPI.23929110&amp;isFromPublicArea=True&amp;isModal=False</t>
  </si>
  <si>
    <t>https://www.secop.gov.co/CO1ContractsManagement/Tendering/ProcurementContractEdit/View?docUniqueIdentifier=CO1.PCCNTR.4804817&amp;prevCtxUrl=https%3a%2f%2fwww.secop.gov.co%2fCO1ContractsManagement%2fTendering%2fProcurementContractManagement%2fIndex&amp;prevCtxLbl=Contratos+</t>
  </si>
  <si>
    <t>https://community.secop.gov.co/Public/Tendering/ContractNoticePhases/View?PPI=CO1.PPI.24010287&amp;isFromPublicArea=True&amp;isModal=False</t>
  </si>
  <si>
    <t>https://www.secop.gov.co/CO1ContractsManagement/Tendering/ProcurementContractEdit/Update?ProfileName=CCE-16-Servicios_profesionales_gestion&amp;PPI=CO1.PPI.24018051&amp;DocUniqueName=ContratoDeCompra&amp;DocTypeName=NextWay.Entities.Marketplace.Tendering.ProcurementContract&amp;ProfileVersion=6&amp;DocUniqueIdentifier=CO1.PCCNTR.4806537&amp;prevCtxUrl=https%3a%2f%2fwww.secop.gov.co%2fCO1ContractsManagement%2fTendering%2fProcurementContractManagement%2fIndex&amp;prevCtxLbl=Contratos+</t>
  </si>
  <si>
    <t>https://community.secop.gov.co/Public/Tendering/ContractNoticePhases/View?PPI=CO1.PPI.24018051&amp;isFromPublicArea=True&amp;isModal=False</t>
  </si>
  <si>
    <t>CD-DTAM-059-2023</t>
  </si>
  <si>
    <t>CD-DTAM-060-2023</t>
  </si>
  <si>
    <t>CD-DTAM-061-2023</t>
  </si>
  <si>
    <t>NELSON MONTERO URIBE</t>
  </si>
  <si>
    <t>JHON FREDY MOSQUERA CRUZ</t>
  </si>
  <si>
    <t>ROMARIO ALDAIN GOMEZ GALLEGO</t>
  </si>
  <si>
    <t xml:space="preserve">Prestar servicios técnicos y apoyo a la gestión en el seguimiento y desarrollo de la línea de uso, ocupación y tenencia para la conservación RNN Nukak en articulación con diversos actores estratégicos, en el marco del proyecto administración de las áreas del sistema de parques nacionales naturales y coordinación del sistema nacional de áreas protegidas. </t>
  </si>
  <si>
    <t>9 MESES Y 4 DIAS</t>
  </si>
  <si>
    <t xml:space="preserve">Prestar Servicios Técnicos y de apoyo a la gestión en los procesos administrativos, de ejecución presupuestal, manejo de propiedad planta y equipo, procesos de contratación y de soporte a los mecanismos de planeación, evaluación, seguimiento y Sistema Integrado de Gestión del PNN Amacayacu en el marco del fortalecimiento de la capacidad institucional de PNNC. </t>
  </si>
  <si>
    <t>4 MESES</t>
  </si>
  <si>
    <t>https://community.secop.gov.co/Public/Tendering/ContractNoticePhases/View?PPI=CO1.PPI.24058739&amp;isFromPublicArea=True&amp;isModal=False</t>
  </si>
  <si>
    <t>https://www.secop.gov.co/CO1ContractsManagement/Tendering/ProcurementContractEdit/Update?ProfileName=CCE-16-Servicios_profesionales_gestion&amp;PPI=CO1.PPI.24058739&amp;DocUniqueName=ContratoDeCompra&amp;DocTypeName=NextWay.Entities.Marketplace.Tendering.ProcurementContract&amp;ProfileVersion=6&amp;DocUniqueIdentifier=CO1.PCCNTR.4813739&amp;prevCtxUrl=https%3a%2f%2fwww.secop.gov.co%2fCO1ContractsManagement%2fTendering%2fProcurementContractManagement%2fIndex&amp;prevCtxLbl=Contratos+</t>
  </si>
  <si>
    <t xml:space="preserve">Prestar servicios de apoyo a la gestión, en temas relacionados con las reparaciones locativas y archivo documental en la sede administrativa de la Dirección Territorial Amazonía en el marco del Proyecto Fortalecimiento de la capacidad institucional. </t>
  </si>
  <si>
    <t>CLAUDIA OFELIA MANRIQUE</t>
  </si>
  <si>
    <t>https://community.secop.gov.co/Public/Tendering/ContractNoticePhases/View?PPI=CO1.PPI.24054270&amp;isFromPublicArea=True&amp;isModal=False</t>
  </si>
  <si>
    <t>0010</t>
  </si>
  <si>
    <t xml:space="preserve">Prestar servicios operativos y de apoyo a la gestión del personal técnico y profesional para la implementación de acciones de PVyC, en articulación con las demás líneas temáticas que se ejecutan en el sector de Calamar Guaviare que aporten a la gestión y conservación del PNN Serranía de Chiribiquete en marco del proyecto Administración de las áreas de SPNN. </t>
  </si>
  <si>
    <t>https://community.secop.gov.co/Public/Tendering/ContractNoticePhases/View?PPI=CO1.PPI.24067583&amp;isFromPublicArea=True&amp;isModal=False</t>
  </si>
  <si>
    <t>https://www.secop.gov.co/CO1ContractsManagement/Tendering/ProcurementContractEdit/Update?ProfileName=CCE-16-Servicios_profesionales_gestion&amp;PPI=CO1.PPI.24067583&amp;DocUniqueName=ContratoDeCompra&amp;DocTypeName=NextWay.Entities.Marketplace.Tendering.ProcurementContract&amp;ProfileVersion=6&amp;DocUniqueIdentifier=CO1.PCCNTR.4817162&amp;prevCtxUrl=https%3a%2f%2fwww.secop.gov.co%2fCO1ContractsManagement%2fTendering%2fProcurementContractManagement%2fIndex&amp;prevCtxLbl=Contratos+</t>
  </si>
  <si>
    <t xml:space="preserve">Prestar servicios Profesionales para fortalecer el proceso de enlace de la función pública de la conservación entre el Parque Nacional Serranía de los Churumbelos Auka Wasi en su zona de influencia y las Autoridades Indígenas presentes, en el marco del proyecto Administración de las Áreas del Sistema de Parques. </t>
  </si>
  <si>
    <t>0210</t>
  </si>
  <si>
    <t>https://community.secop.gov.co/Public/Tendering/ContractNoticePhases/View?PPI=CO1.PPI.23936171&amp;isFromPublicArea=True&amp;isModal=False</t>
  </si>
  <si>
    <t>https://docs.google.com/spreadsheets/d/1wRJnwCcisDTQq8cgbS_OCWzXu29ps3wClpEwTO4nGt8/edit#gid=1740188887</t>
  </si>
  <si>
    <t xml:space="preserve">Prestar servicios técnicos y de apoyo a la gestión en Comunicación y Educación Ambiental, valoración social del territorio como estrategia de conservación del área protegida, en zonas de colindancia al sur en el área no municipalizadas de Tarapacá en el marco de la administración de las AP. </t>
  </si>
  <si>
    <t>https://community.secop.gov.co/Public/Tendering/ContractNoticePhases/View?PPI=CO1.PPI.24071100&amp;isFromPublicArea=True&amp;isModal=False</t>
  </si>
  <si>
    <t>https://www.secop.gov.co/CO1ContractsManagement/Tendering/ProcurementContractEdit/View?docUniqueIdentifier=CO1.PCCNTR.4817761&amp;prevCtxUrl=https%3a%2f%2fwww.secop.gov.co%2fCO1ContractsManagement%2fTendering%2fProcurementContractManagement%2fIndex&amp;prevCtxLbl=Contratos+</t>
  </si>
  <si>
    <t>2023500501000057E</t>
  </si>
  <si>
    <t>2023500501000058E</t>
  </si>
  <si>
    <t>2023500501000059E</t>
  </si>
  <si>
    <t>9 MESES Y 3 DIAS</t>
  </si>
  <si>
    <t xml:space="preserve">Prestar servicios profesionales para orientar los procesos de Restauración Ecológica, al interior y en zona de influencia de la RNN Nukak, en el marco del proyecto administración de las Áreas Protegidas. </t>
  </si>
  <si>
    <t>9 MESES Y 2 DIAS</t>
  </si>
  <si>
    <t>https://community.secop.gov.co/Public/Tendering/ContractNoticePhases/View?PPI=CO1.PPI.24031580&amp;isFromPublicArea=True&amp;isModal=False</t>
  </si>
  <si>
    <t>https://www.secop.gov.co/CO1ContractsManagement/Tendering/ProcurementContractEdit/View?docUniqueIdentifier=CO1.PCCNTR.4812807&amp;prevCtxUrl=https%3a%2f%2fwww.secop.gov.co%2fCO1ContractsManagement%2fTendering%2fProcurementContractManagement%2fIndex&amp;prevCtxLbl=Contratos+</t>
  </si>
  <si>
    <t xml:space="preserve">Prestar servicios operativos y de apoyo a la gestión, para desarrollar las actividades apoyo para el diligenciamiento de diferentes formatos, encuestas, archivo y seguimiento a dicha información, en el marco del proyecto de administración de las áreas del sistema de parques nacionales. </t>
  </si>
  <si>
    <t>https://community.secop.gov.co/Public/Tendering/ContractNoticePhases/View?PPI=CO1.PPI.24047797&amp;isFromPublicArea=True&amp;isModal=False</t>
  </si>
  <si>
    <t>https://community.secop.gov.co/Public/Tendering/ContractNoticePhases/View?PPI=CO1.PPI.24035809&amp;isFromPublicArea=True&amp;isModal=False</t>
  </si>
  <si>
    <t>https://www.secop.gov.co/CO1ContractsManagement/Tendering/ProcurementContractEdit/View?docUniqueIdentifier=CO1.PCCNTR.4812441&amp;prevCtxUrl=https%3a%2f%2fwww.secop.gov.co%2fCO1ContractsManagement%2fTendering%2fProcurementContractManagement%2fIndex&amp;prevCtxLbl=Contratos+</t>
  </si>
  <si>
    <t>https://www.secop.gov.co/CO1ContractsManagement/Tendering/ProcurementContractEdit/View?docUniqueIdentifier=CO1.PCCNTR.4812304&amp;prevCtxUrl=https%3a%2f%2fwww.secop.gov.co%2fCO1ContractsManagement%2fTendering%2fProcurementContractManagement%2fIndex&amp;prevCtxLbl=Contratos+</t>
  </si>
  <si>
    <t>CD-DTAM-063-2023</t>
  </si>
  <si>
    <t>JAVIER HERNANDO MARIN URREGO</t>
  </si>
  <si>
    <t xml:space="preserve">Prestar servicios operativos y de apoyo a la gestión en los espacios de relacionamiento social, caracterización e implementación de las acciones y proyectos enmarcados en la línea estratégica de Uso, Ocupación y Tenencia en la RNN Nukak en el sector Alto Inírida (Municipio de El Retorno), en el marco del proyecto administración de las AP </t>
  </si>
  <si>
    <t>https://community.secop.gov.co/Public/Tendering/ContractNoticePhases/View?PPI=CO1.PPI.24073671&amp;isFromPublicArea=True&amp;isModal=False</t>
  </si>
  <si>
    <t>https://www.secop.gov.co/CO1ContractsManagement/Tendering/ProcurementContractEdit/View?docUniqueIdentifier=CO1.PCCNTR.4816125&amp;prevCtxUrl=https%3a%2f%2fwww.secop.gov.co%2fCO1ContractsManagement%2fTendering%2fProcurementContractManagement%2fIndex&amp;prevCtxLbl=Contratos+</t>
  </si>
  <si>
    <t>2023500501000060E</t>
  </si>
  <si>
    <t>2023500501000061E</t>
  </si>
  <si>
    <t>2023500501000055E</t>
  </si>
  <si>
    <t>2023500501000063E</t>
  </si>
  <si>
    <t>DECLARADO DESIERTO</t>
  </si>
  <si>
    <t>https://community.secop.gov.co/Public/Tendering/OpportunityDetail/Index?noticeUID=CO1.NTC.4149437&amp;isFromPublicArea=True&amp;isModal=False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</si>
</sst>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 #,##0;[Red]\-&quot;$&quot;\ #,##0"/>
    <numFmt numFmtId="43" formatCode="_-* #,##0.00_-;\-* #,##0.00_-;_-* &quot;-&quot;??_-;_-@_-"/>
    <numFmt numFmtId="164" formatCode="yyyy/mm/dd;@"/>
    <numFmt numFmtId="165" formatCode="_-* #,##0_-;\-* #,##0_-;_-* &quot;-&quot;??_-;_-@_-"/>
    <numFmt numFmtId="166" formatCode="yyyy/mm/dd"/>
    <numFmt numFmtId="167" formatCode="dd/mm/yyyy"/>
    <numFmt numFmtId="168" formatCode="[$ $]#,##0.00"/>
  </numFmts>
  <fonts count="17" x14ac:knownFonts="1">
    <font>
      <sz val="11"/>
      <color theme="1"/>
      <name val="Calibri"/>
      <family val="2"/>
      <scheme val="minor"/>
    </font>
    <font>
      <sz val="11"/>
      <color theme="1"/>
      <name val="Calibri"/>
      <family val="2"/>
      <scheme val="minor"/>
    </font>
    <font>
      <sz val="8"/>
      <name val="Calibri"/>
      <family val="2"/>
      <scheme val="minor"/>
    </font>
    <font>
      <sz val="10"/>
      <color rgb="FF000000"/>
      <name val="Arial Narrow"/>
      <family val="2"/>
    </font>
    <font>
      <sz val="11"/>
      <color rgb="FF000000"/>
      <name val="Calibri"/>
      <family val="2"/>
    </font>
    <font>
      <sz val="10"/>
      <color rgb="FF212121"/>
      <name val="Arial Narrow"/>
      <family val="2"/>
    </font>
    <font>
      <sz val="10"/>
      <color theme="1"/>
      <name val="Arial Narrow"/>
      <family val="2"/>
    </font>
    <font>
      <b/>
      <sz val="10"/>
      <color theme="1"/>
      <name val="Arial Narrow"/>
      <family val="2"/>
    </font>
    <font>
      <b/>
      <sz val="10"/>
      <color rgb="FF000000"/>
      <name val="Arial Narrow"/>
      <family val="2"/>
    </font>
    <font>
      <sz val="10"/>
      <name val="Arial Narrow"/>
      <family val="2"/>
    </font>
    <font>
      <sz val="10"/>
      <color rgb="FF333333"/>
      <name val="Arial Narrow"/>
      <family val="2"/>
    </font>
    <font>
      <sz val="10"/>
      <color rgb="FF666666"/>
      <name val="Arial Narrow"/>
      <family val="2"/>
    </font>
    <font>
      <u/>
      <sz val="11"/>
      <color theme="10"/>
      <name val="Calibri"/>
      <family val="2"/>
      <scheme val="minor"/>
    </font>
    <font>
      <u/>
      <sz val="10"/>
      <color theme="10"/>
      <name val="Arial Narrow"/>
      <family val="2"/>
    </font>
    <font>
      <u/>
      <sz val="10"/>
      <color theme="8" tint="-0.249977111117893"/>
      <name val="Arial Narrow"/>
      <family val="2"/>
    </font>
    <font>
      <u/>
      <sz val="10"/>
      <color rgb="FF0070C0"/>
      <name val="Arial Narrow"/>
      <family val="2"/>
    </font>
    <font>
      <sz val="10"/>
      <color theme="8" tint="-0.249977111117893"/>
      <name val="Arial Narrow"/>
      <family val="2"/>
    </font>
  </fonts>
  <fills count="9">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rgb="FFFFFFFF"/>
        <bgColor rgb="FFFFFFFF"/>
      </patternFill>
    </fill>
    <fill>
      <patternFill patternType="solid">
        <fgColor rgb="FFFFFFFF"/>
        <bgColor indexed="64"/>
      </patternFill>
    </fill>
    <fill>
      <patternFill patternType="solid">
        <fgColor rgb="FFF9F9F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dotted">
        <color rgb="FF000000"/>
      </left>
      <right style="dotted">
        <color rgb="FF000000"/>
      </right>
      <top style="dotted">
        <color rgb="FF000000"/>
      </top>
      <bottom style="dotted">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right style="thin">
        <color indexed="64"/>
      </right>
      <top/>
      <bottom style="thin">
        <color indexed="64"/>
      </bottom>
      <diagonal/>
    </border>
    <border>
      <left style="thin">
        <color theme="1"/>
      </left>
      <right/>
      <top style="thin">
        <color theme="1"/>
      </top>
      <bottom style="thin">
        <color theme="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right/>
      <top/>
      <bottom style="thin">
        <color theme="1"/>
      </bottom>
      <diagonal/>
    </border>
    <border>
      <left/>
      <right style="thin">
        <color theme="1"/>
      </right>
      <top/>
      <bottom style="thin">
        <color theme="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theme="1"/>
      </right>
      <top style="thin">
        <color theme="1"/>
      </top>
      <bottom/>
      <diagonal/>
    </border>
    <border>
      <left style="thin">
        <color theme="1"/>
      </left>
      <right/>
      <top style="thin">
        <color theme="1"/>
      </top>
      <bottom/>
      <diagonal/>
    </border>
    <border>
      <left/>
      <right style="thin">
        <color theme="1"/>
      </right>
      <top/>
      <bottom/>
      <diagonal/>
    </border>
    <border>
      <left style="thin">
        <color theme="1"/>
      </left>
      <right style="thin">
        <color theme="1"/>
      </right>
      <top/>
      <bottom/>
      <diagonal/>
    </border>
    <border>
      <left style="thin">
        <color theme="1"/>
      </left>
      <right/>
      <top/>
      <bottom/>
      <diagonal/>
    </border>
    <border>
      <left/>
      <right/>
      <top style="thin">
        <color theme="1"/>
      </top>
      <bottom/>
      <diagonal/>
    </border>
    <border>
      <left style="thin">
        <color indexed="64"/>
      </left>
      <right/>
      <top/>
      <bottom/>
      <diagonal/>
    </border>
    <border>
      <left style="thin">
        <color indexed="64"/>
      </left>
      <right style="thin">
        <color indexed="64"/>
      </right>
      <top/>
      <bottom/>
      <diagonal/>
    </border>
    <border>
      <left/>
      <right style="medium">
        <color rgb="FFCCCCCC"/>
      </right>
      <top style="medium">
        <color rgb="FFCCCCCC"/>
      </top>
      <bottom style="medium">
        <color rgb="FFCCCCCC"/>
      </bottom>
      <diagonal/>
    </border>
    <border>
      <left/>
      <right style="medium">
        <color rgb="FFCCCCCC"/>
      </right>
      <top style="medium">
        <color rgb="FFCCCCCC"/>
      </top>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cellStyleXfs>
  <cellXfs count="319">
    <xf numFmtId="0" fontId="0" fillId="0" borderId="0" xfId="0"/>
    <xf numFmtId="3" fontId="3" fillId="0" borderId="0" xfId="0" applyNumberFormat="1" applyFont="1" applyAlignment="1">
      <alignment horizontal="right"/>
    </xf>
    <xf numFmtId="0" fontId="3" fillId="0" borderId="0" xfId="0" applyFont="1"/>
    <xf numFmtId="0" fontId="5" fillId="0" borderId="0" xfId="0" applyFont="1"/>
    <xf numFmtId="0" fontId="6" fillId="0" borderId="7" xfId="0" applyFont="1" applyBorder="1" applyAlignment="1">
      <alignment horizontal="left"/>
    </xf>
    <xf numFmtId="0" fontId="3" fillId="0" borderId="7" xfId="0" applyFont="1" applyBorder="1" applyAlignment="1">
      <alignment horizontal="left"/>
    </xf>
    <xf numFmtId="0" fontId="6" fillId="0" borderId="7" xfId="0" applyFont="1" applyBorder="1"/>
    <xf numFmtId="0" fontId="7" fillId="0" borderId="0" xfId="0" applyFont="1" applyAlignment="1">
      <alignment horizontal="center" vertical="center"/>
    </xf>
    <xf numFmtId="0" fontId="6" fillId="0" borderId="0" xfId="0" applyFont="1" applyAlignment="1">
      <alignment horizontal="center" vertical="center"/>
    </xf>
    <xf numFmtId="166" fontId="6" fillId="0" borderId="0" xfId="0" applyNumberFormat="1" applyFont="1" applyAlignment="1">
      <alignment horizontal="center" vertical="center"/>
    </xf>
    <xf numFmtId="165" fontId="6" fillId="0" borderId="0" xfId="1" applyNumberFormat="1" applyFont="1" applyFill="1" applyAlignment="1">
      <alignment horizontal="center" vertical="center"/>
    </xf>
    <xf numFmtId="0" fontId="6" fillId="0" borderId="0" xfId="0" applyFont="1" applyAlignment="1">
      <alignment horizontal="right" vertical="center"/>
    </xf>
    <xf numFmtId="0" fontId="8" fillId="0" borderId="0" xfId="0" applyFont="1"/>
    <xf numFmtId="0" fontId="6" fillId="0" borderId="0" xfId="0" applyFont="1"/>
    <xf numFmtId="0" fontId="3" fillId="0" borderId="1" xfId="0" applyFont="1" applyBorder="1"/>
    <xf numFmtId="0" fontId="3" fillId="0" borderId="0" xfId="0" applyFont="1" applyAlignment="1">
      <alignment horizontal="left"/>
    </xf>
    <xf numFmtId="0" fontId="9" fillId="0" borderId="0" xfId="0" applyFont="1"/>
    <xf numFmtId="166" fontId="6" fillId="0" borderId="0" xfId="0" applyNumberFormat="1" applyFont="1"/>
    <xf numFmtId="165" fontId="6" fillId="0" borderId="0" xfId="1" applyNumberFormat="1" applyFont="1" applyFill="1"/>
    <xf numFmtId="0" fontId="6" fillId="0" borderId="0" xfId="0" applyFont="1" applyAlignment="1">
      <alignment horizontal="right"/>
    </xf>
    <xf numFmtId="0" fontId="7" fillId="0" borderId="0" xfId="0" applyFont="1"/>
    <xf numFmtId="0" fontId="6" fillId="2" borderId="7" xfId="0" applyFont="1" applyFill="1" applyBorder="1" applyAlignment="1">
      <alignment horizontal="center" vertical="center" wrapText="1"/>
    </xf>
    <xf numFmtId="166" fontId="6" fillId="2" borderId="7" xfId="0" applyNumberFormat="1" applyFont="1" applyFill="1" applyBorder="1" applyAlignment="1">
      <alignment horizontal="center" vertical="center" wrapText="1"/>
    </xf>
    <xf numFmtId="43" fontId="6" fillId="2" borderId="7" xfId="1" applyFont="1" applyFill="1" applyBorder="1" applyAlignment="1">
      <alignment horizontal="center" vertical="center" wrapText="1"/>
    </xf>
    <xf numFmtId="165" fontId="6" fillId="2" borderId="7" xfId="1" applyNumberFormat="1" applyFont="1" applyFill="1" applyBorder="1" applyAlignment="1">
      <alignment horizontal="center" vertical="center" wrapText="1"/>
    </xf>
    <xf numFmtId="164" fontId="6" fillId="2" borderId="7" xfId="0" applyNumberFormat="1" applyFont="1" applyFill="1" applyBorder="1" applyAlignment="1">
      <alignment horizontal="center" vertical="center" wrapText="1"/>
    </xf>
    <xf numFmtId="0" fontId="6" fillId="2" borderId="0" xfId="0" applyFont="1" applyFill="1" applyAlignment="1">
      <alignment horizontal="center" vertical="center" wrapText="1"/>
    </xf>
    <xf numFmtId="0" fontId="6" fillId="0" borderId="13" xfId="0" applyFont="1" applyBorder="1" applyAlignment="1">
      <alignment horizontal="left"/>
    </xf>
    <xf numFmtId="166" fontId="6" fillId="0" borderId="13" xfId="0" applyNumberFormat="1" applyFont="1" applyBorder="1" applyAlignment="1">
      <alignment horizontal="left"/>
    </xf>
    <xf numFmtId="164" fontId="6" fillId="0" borderId="13" xfId="0" applyNumberFormat="1" applyFont="1" applyBorder="1" applyAlignment="1">
      <alignment horizontal="left"/>
    </xf>
    <xf numFmtId="0" fontId="6" fillId="0" borderId="13" xfId="0" applyFont="1" applyBorder="1"/>
    <xf numFmtId="0" fontId="6" fillId="0" borderId="6" xfId="0" applyFont="1" applyBorder="1"/>
    <xf numFmtId="0" fontId="6" fillId="0" borderId="7" xfId="0" applyFont="1" applyBorder="1" applyAlignment="1">
      <alignment horizontal="left" vertical="center"/>
    </xf>
    <xf numFmtId="166" fontId="6" fillId="0" borderId="7" xfId="0" applyNumberFormat="1" applyFont="1" applyBorder="1" applyAlignment="1">
      <alignment horizontal="left"/>
    </xf>
    <xf numFmtId="43" fontId="6" fillId="0" borderId="7" xfId="1" applyFont="1" applyFill="1" applyBorder="1" applyAlignment="1">
      <alignment horizontal="left"/>
    </xf>
    <xf numFmtId="164" fontId="6" fillId="0" borderId="7" xfId="0" applyNumberFormat="1" applyFont="1" applyBorder="1" applyAlignment="1">
      <alignment horizontal="left"/>
    </xf>
    <xf numFmtId="0" fontId="6" fillId="0" borderId="4" xfId="0" applyFont="1" applyBorder="1"/>
    <xf numFmtId="164" fontId="6" fillId="0" borderId="4" xfId="0" applyNumberFormat="1" applyFont="1" applyBorder="1"/>
    <xf numFmtId="43" fontId="6" fillId="0" borderId="4" xfId="1" applyFont="1" applyFill="1" applyBorder="1"/>
    <xf numFmtId="165" fontId="6" fillId="0" borderId="4" xfId="1" applyNumberFormat="1" applyFont="1" applyFill="1" applyBorder="1"/>
    <xf numFmtId="0" fontId="6" fillId="0" borderId="8" xfId="0" applyFont="1" applyBorder="1"/>
    <xf numFmtId="14" fontId="6" fillId="0" borderId="4" xfId="0" applyNumberFormat="1" applyFont="1" applyBorder="1"/>
    <xf numFmtId="0" fontId="6" fillId="0" borderId="5" xfId="0" applyFont="1" applyBorder="1"/>
    <xf numFmtId="166" fontId="6" fillId="0" borderId="4" xfId="0" applyNumberFormat="1" applyFont="1" applyBorder="1"/>
    <xf numFmtId="0" fontId="3" fillId="0" borderId="4" xfId="0" applyFont="1" applyBorder="1"/>
    <xf numFmtId="0" fontId="6" fillId="0" borderId="7" xfId="0" applyFont="1" applyBorder="1" applyAlignment="1">
      <alignment horizontal="left" wrapText="1"/>
    </xf>
    <xf numFmtId="164" fontId="6" fillId="0" borderId="7" xfId="0" applyNumberFormat="1" applyFont="1" applyBorder="1" applyAlignment="1">
      <alignment horizontal="left" wrapText="1"/>
    </xf>
    <xf numFmtId="165" fontId="6" fillId="0" borderId="7" xfId="1" applyNumberFormat="1" applyFont="1" applyFill="1" applyBorder="1" applyAlignment="1">
      <alignment horizontal="left"/>
    </xf>
    <xf numFmtId="1" fontId="6" fillId="0" borderId="7" xfId="0" applyNumberFormat="1" applyFont="1" applyBorder="1" applyAlignment="1">
      <alignment horizontal="left" vertical="center"/>
    </xf>
    <xf numFmtId="3" fontId="3" fillId="0" borderId="7" xfId="0" applyNumberFormat="1" applyFont="1" applyBorder="1" applyAlignment="1">
      <alignment horizontal="left"/>
    </xf>
    <xf numFmtId="3" fontId="9" fillId="0" borderId="7" xfId="0" applyNumberFormat="1" applyFont="1" applyBorder="1" applyAlignment="1">
      <alignment horizontal="left"/>
    </xf>
    <xf numFmtId="3" fontId="6" fillId="0" borderId="7" xfId="0" applyNumberFormat="1" applyFont="1" applyBorder="1" applyAlignment="1">
      <alignment horizontal="left"/>
    </xf>
    <xf numFmtId="166" fontId="6" fillId="0" borderId="7" xfId="0" applyNumberFormat="1" applyFont="1" applyBorder="1" applyAlignment="1">
      <alignment horizontal="left" wrapText="1"/>
    </xf>
    <xf numFmtId="14" fontId="6" fillId="0" borderId="0" xfId="0" applyNumberFormat="1" applyFont="1"/>
    <xf numFmtId="164" fontId="6" fillId="0" borderId="0" xfId="0" applyNumberFormat="1" applyFont="1"/>
    <xf numFmtId="165" fontId="6" fillId="0" borderId="0" xfId="1" applyNumberFormat="1" applyFont="1" applyFill="1" applyBorder="1"/>
    <xf numFmtId="43" fontId="6" fillId="0" borderId="7" xfId="1" applyFont="1" applyFill="1" applyBorder="1" applyAlignment="1">
      <alignment horizontal="left" wrapText="1"/>
    </xf>
    <xf numFmtId="14" fontId="3" fillId="0" borderId="7" xfId="0" applyNumberFormat="1" applyFont="1" applyBorder="1" applyAlignment="1">
      <alignment horizontal="left"/>
    </xf>
    <xf numFmtId="0" fontId="6" fillId="3" borderId="0" xfId="0" applyFont="1" applyFill="1"/>
    <xf numFmtId="0" fontId="6" fillId="0" borderId="1" xfId="0" applyFont="1" applyBorder="1"/>
    <xf numFmtId="0" fontId="6" fillId="0" borderId="2" xfId="0" applyFont="1" applyBorder="1"/>
    <xf numFmtId="1" fontId="6" fillId="0" borderId="0" xfId="0" applyNumberFormat="1" applyFont="1" applyAlignment="1">
      <alignment horizontal="center" vertical="center"/>
    </xf>
    <xf numFmtId="164" fontId="6" fillId="0" borderId="0" xfId="0" applyNumberFormat="1" applyFont="1" applyAlignment="1">
      <alignment wrapText="1"/>
    </xf>
    <xf numFmtId="166" fontId="6" fillId="0" borderId="2" xfId="0" applyNumberFormat="1" applyFont="1" applyBorder="1"/>
    <xf numFmtId="43" fontId="6" fillId="0" borderId="0" xfId="1" applyFont="1" applyFill="1" applyBorder="1"/>
    <xf numFmtId="0" fontId="6" fillId="0" borderId="3" xfId="0" applyFont="1" applyBorder="1"/>
    <xf numFmtId="166" fontId="6" fillId="0" borderId="1" xfId="0" applyNumberFormat="1" applyFont="1" applyBorder="1"/>
    <xf numFmtId="166" fontId="6" fillId="3" borderId="0" xfId="0" applyNumberFormat="1" applyFont="1" applyFill="1"/>
    <xf numFmtId="43" fontId="6" fillId="3" borderId="0" xfId="1" applyFont="1" applyFill="1" applyBorder="1"/>
    <xf numFmtId="3" fontId="3" fillId="0" borderId="0" xfId="0" applyNumberFormat="1" applyFont="1" applyAlignment="1">
      <alignment horizontal="left" vertical="top" wrapText="1"/>
    </xf>
    <xf numFmtId="43" fontId="6" fillId="0" borderId="1" xfId="1" applyFont="1" applyFill="1" applyBorder="1"/>
    <xf numFmtId="0" fontId="5" fillId="0" borderId="1" xfId="0" applyFont="1" applyBorder="1" applyAlignment="1">
      <alignment horizontal="left" vertical="top"/>
    </xf>
    <xf numFmtId="0" fontId="3" fillId="0" borderId="0" xfId="0" applyFont="1" applyAlignment="1">
      <alignment horizontal="left" vertical="top"/>
    </xf>
    <xf numFmtId="0" fontId="5" fillId="0" borderId="0" xfId="0" applyFont="1" applyAlignment="1">
      <alignment horizontal="left" vertical="top"/>
    </xf>
    <xf numFmtId="0" fontId="9" fillId="0" borderId="0" xfId="0" applyFont="1" applyAlignment="1">
      <alignment horizontal="left" vertical="top"/>
    </xf>
    <xf numFmtId="0" fontId="9" fillId="0" borderId="1" xfId="0" applyFont="1" applyBorder="1" applyAlignment="1">
      <alignment horizontal="left" vertical="top"/>
    </xf>
    <xf numFmtId="168" fontId="8" fillId="0" borderId="0" xfId="0" applyNumberFormat="1" applyFont="1" applyAlignment="1">
      <alignment horizontal="right"/>
    </xf>
    <xf numFmtId="168" fontId="3" fillId="0" borderId="0" xfId="0" applyNumberFormat="1" applyFont="1" applyAlignment="1">
      <alignment horizontal="right"/>
    </xf>
    <xf numFmtId="0" fontId="6" fillId="0" borderId="1" xfId="0" applyFont="1" applyBorder="1" applyAlignment="1">
      <alignment horizontal="right"/>
    </xf>
    <xf numFmtId="0" fontId="6" fillId="0" borderId="0" xfId="0" applyFont="1" applyAlignment="1">
      <alignment horizontal="center"/>
    </xf>
    <xf numFmtId="0" fontId="6" fillId="0" borderId="0" xfId="0" applyFont="1" applyAlignment="1">
      <alignment horizontal="left"/>
    </xf>
    <xf numFmtId="0" fontId="6" fillId="0" borderId="1" xfId="0" applyFont="1" applyBorder="1" applyAlignment="1">
      <alignment horizontal="left"/>
    </xf>
    <xf numFmtId="3" fontId="3" fillId="0" borderId="0" xfId="0" applyNumberFormat="1" applyFont="1" applyBorder="1" applyAlignment="1">
      <alignment horizontal="right" vertical="center"/>
    </xf>
    <xf numFmtId="0" fontId="6" fillId="0" borderId="0" xfId="0" applyFont="1" applyBorder="1"/>
    <xf numFmtId="3" fontId="3" fillId="0" borderId="0" xfId="0" applyNumberFormat="1" applyFont="1" applyAlignment="1">
      <alignment horizontal="right" vertical="center"/>
    </xf>
    <xf numFmtId="0" fontId="9" fillId="0" borderId="0" xfId="0" applyFont="1" applyBorder="1"/>
    <xf numFmtId="3" fontId="3" fillId="0" borderId="0" xfId="0" applyNumberFormat="1" applyFont="1" applyAlignment="1">
      <alignment horizontal="right" vertical="top"/>
    </xf>
    <xf numFmtId="3" fontId="3" fillId="0" borderId="0" xfId="0" applyNumberFormat="1" applyFont="1"/>
    <xf numFmtId="0" fontId="3" fillId="0" borderId="0" xfId="0" applyFont="1" applyAlignment="1">
      <alignment horizontal="right"/>
    </xf>
    <xf numFmtId="165" fontId="6" fillId="0" borderId="0" xfId="1" applyNumberFormat="1" applyFont="1" applyFill="1" applyBorder="1" applyAlignment="1">
      <alignment horizontal="right"/>
    </xf>
    <xf numFmtId="165" fontId="6" fillId="0" borderId="1" xfId="1" applyNumberFormat="1" applyFont="1" applyFill="1" applyBorder="1"/>
    <xf numFmtId="0" fontId="3" fillId="0" borderId="0" xfId="0" applyFont="1" applyBorder="1"/>
    <xf numFmtId="3" fontId="5" fillId="0" borderId="0" xfId="0" applyNumberFormat="1" applyFont="1" applyAlignment="1">
      <alignment horizontal="right"/>
    </xf>
    <xf numFmtId="0" fontId="3" fillId="4" borderId="1" xfId="0" applyFont="1" applyFill="1" applyBorder="1"/>
    <xf numFmtId="3" fontId="3" fillId="4" borderId="0" xfId="0" applyNumberFormat="1" applyFont="1" applyFill="1" applyAlignment="1">
      <alignment horizontal="right"/>
    </xf>
    <xf numFmtId="0" fontId="10" fillId="0" borderId="0" xfId="0" applyFont="1"/>
    <xf numFmtId="3" fontId="9" fillId="0" borderId="0" xfId="0" applyNumberFormat="1" applyFont="1" applyAlignment="1">
      <alignment horizontal="right"/>
    </xf>
    <xf numFmtId="164" fontId="6" fillId="0" borderId="0" xfId="0" applyNumberFormat="1" applyFont="1" applyAlignment="1">
      <alignment horizontal="right" wrapText="1"/>
    </xf>
    <xf numFmtId="166" fontId="3" fillId="0" borderId="0" xfId="0" applyNumberFormat="1" applyFont="1" applyAlignment="1">
      <alignment horizontal="right"/>
    </xf>
    <xf numFmtId="0" fontId="9" fillId="0" borderId="0" xfId="0" applyFont="1" applyAlignment="1">
      <alignment horizontal="right"/>
    </xf>
    <xf numFmtId="166" fontId="9" fillId="0" borderId="0" xfId="0" applyNumberFormat="1" applyFont="1"/>
    <xf numFmtId="165" fontId="3" fillId="0" borderId="0" xfId="1" applyNumberFormat="1" applyFont="1" applyFill="1" applyBorder="1"/>
    <xf numFmtId="165" fontId="3" fillId="0" borderId="0" xfId="1" applyNumberFormat="1" applyFont="1" applyFill="1"/>
    <xf numFmtId="0" fontId="11" fillId="0" borderId="0" xfId="0" applyFont="1"/>
    <xf numFmtId="165" fontId="3" fillId="0" borderId="0" xfId="1" applyNumberFormat="1" applyFont="1" applyFill="1" applyAlignment="1">
      <alignment horizontal="right"/>
    </xf>
    <xf numFmtId="3" fontId="9" fillId="0" borderId="0" xfId="0" applyNumberFormat="1" applyFont="1"/>
    <xf numFmtId="167" fontId="3" fillId="0" borderId="0" xfId="0" applyNumberFormat="1" applyFont="1"/>
    <xf numFmtId="0" fontId="5" fillId="0" borderId="0" xfId="0" applyFont="1" applyAlignment="1">
      <alignment horizontal="left"/>
    </xf>
    <xf numFmtId="1" fontId="6" fillId="0" borderId="0" xfId="1" applyNumberFormat="1" applyFont="1" applyFill="1" applyAlignment="1">
      <alignment horizontal="right"/>
    </xf>
    <xf numFmtId="166" fontId="6" fillId="0" borderId="0" xfId="0" applyNumberFormat="1" applyFont="1" applyAlignment="1">
      <alignment wrapText="1"/>
    </xf>
    <xf numFmtId="0" fontId="6" fillId="0" borderId="0" xfId="0" applyFont="1" applyBorder="1" applyAlignment="1">
      <alignment horizontal="right"/>
    </xf>
    <xf numFmtId="0" fontId="3" fillId="0" borderId="0" xfId="0" applyFont="1" applyAlignment="1">
      <alignment vertical="center" wrapText="1"/>
    </xf>
    <xf numFmtId="0" fontId="6" fillId="0" borderId="9" xfId="0" applyFont="1" applyBorder="1"/>
    <xf numFmtId="0" fontId="6" fillId="0" borderId="14" xfId="0" applyFont="1" applyBorder="1"/>
    <xf numFmtId="0" fontId="6" fillId="0" borderId="10" xfId="0" applyFont="1" applyBorder="1"/>
    <xf numFmtId="0" fontId="6" fillId="0" borderId="11" xfId="0" applyFont="1" applyBorder="1"/>
    <xf numFmtId="0" fontId="6" fillId="0" borderId="15" xfId="0" applyFont="1" applyBorder="1"/>
    <xf numFmtId="0" fontId="6" fillId="2" borderId="12" xfId="0" applyFont="1" applyFill="1" applyBorder="1" applyAlignment="1">
      <alignment horizontal="center" vertical="center" wrapText="1"/>
    </xf>
    <xf numFmtId="164" fontId="6" fillId="2" borderId="12" xfId="0" applyNumberFormat="1" applyFont="1" applyFill="1" applyBorder="1" applyAlignment="1">
      <alignment horizontal="center" vertical="center" wrapText="1"/>
    </xf>
    <xf numFmtId="0" fontId="13" fillId="0" borderId="4" xfId="2" applyFont="1" applyBorder="1"/>
    <xf numFmtId="0" fontId="6" fillId="0" borderId="9" xfId="0" applyFont="1" applyBorder="1" applyAlignment="1">
      <alignment horizontal="left"/>
    </xf>
    <xf numFmtId="0" fontId="6" fillId="0" borderId="15" xfId="0" applyFont="1" applyBorder="1" applyAlignment="1">
      <alignment horizontal="left"/>
    </xf>
    <xf numFmtId="0" fontId="3" fillId="0" borderId="13" xfId="0" applyFont="1" applyBorder="1" applyAlignment="1">
      <alignment horizontal="left"/>
    </xf>
    <xf numFmtId="0" fontId="6" fillId="0" borderId="4" xfId="0" applyFont="1" applyBorder="1" applyAlignment="1">
      <alignment wrapText="1"/>
    </xf>
    <xf numFmtId="0" fontId="3" fillId="0" borderId="4" xfId="0" applyFont="1" applyBorder="1" applyAlignment="1">
      <alignment wrapText="1"/>
    </xf>
    <xf numFmtId="0" fontId="6" fillId="0" borderId="14" xfId="0" applyFont="1" applyBorder="1" applyAlignment="1">
      <alignment horizontal="left" vertical="center"/>
    </xf>
    <xf numFmtId="0" fontId="6" fillId="0" borderId="9" xfId="0" applyFont="1" applyBorder="1" applyAlignment="1">
      <alignment horizontal="left" vertical="center"/>
    </xf>
    <xf numFmtId="0" fontId="6" fillId="0" borderId="11" xfId="0" applyFont="1" applyBorder="1" applyAlignment="1">
      <alignment wrapText="1"/>
    </xf>
    <xf numFmtId="0" fontId="6" fillId="0" borderId="18" xfId="0" applyFont="1" applyBorder="1" applyAlignment="1">
      <alignment horizontal="left"/>
    </xf>
    <xf numFmtId="0" fontId="6" fillId="0" borderId="4" xfId="0" applyFont="1" applyBorder="1" applyAlignment="1">
      <alignment horizontal="left" wrapText="1"/>
    </xf>
    <xf numFmtId="14" fontId="6" fillId="0" borderId="11" xfId="0" applyNumberFormat="1" applyFont="1" applyBorder="1" applyAlignment="1">
      <alignment horizontal="left" wrapText="1"/>
    </xf>
    <xf numFmtId="0" fontId="3" fillId="5" borderId="4" xfId="0" applyFont="1" applyFill="1" applyBorder="1" applyAlignment="1">
      <alignment wrapText="1"/>
    </xf>
    <xf numFmtId="43" fontId="6" fillId="0" borderId="14" xfId="1" applyFont="1" applyFill="1" applyBorder="1" applyAlignment="1">
      <alignment horizontal="left"/>
    </xf>
    <xf numFmtId="43" fontId="6" fillId="0" borderId="9" xfId="1" applyFont="1" applyFill="1" applyBorder="1" applyAlignment="1">
      <alignment horizontal="left"/>
    </xf>
    <xf numFmtId="165" fontId="6" fillId="2" borderId="12" xfId="1" applyNumberFormat="1" applyFont="1" applyFill="1" applyBorder="1" applyAlignment="1">
      <alignment horizontal="center" vertical="center" wrapText="1"/>
    </xf>
    <xf numFmtId="165" fontId="6" fillId="0" borderId="13" xfId="1" applyNumberFormat="1" applyFont="1" applyFill="1" applyBorder="1" applyAlignment="1">
      <alignment horizontal="left"/>
    </xf>
    <xf numFmtId="6" fontId="6" fillId="0" borderId="4" xfId="0" applyNumberFormat="1" applyFont="1" applyBorder="1" applyAlignment="1">
      <alignment horizontal="left" wrapText="1"/>
    </xf>
    <xf numFmtId="0" fontId="6" fillId="0" borderId="14" xfId="0" applyFont="1" applyBorder="1" applyAlignment="1">
      <alignment horizontal="left"/>
    </xf>
    <xf numFmtId="3" fontId="6" fillId="0" borderId="4" xfId="0" applyNumberFormat="1" applyFont="1" applyBorder="1" applyAlignment="1">
      <alignment horizontal="left" wrapText="1"/>
    </xf>
    <xf numFmtId="3" fontId="3" fillId="0" borderId="4" xfId="0" applyNumberFormat="1" applyFont="1" applyBorder="1" applyAlignment="1">
      <alignment horizontal="left" wrapText="1"/>
    </xf>
    <xf numFmtId="0" fontId="6" fillId="0" borderId="16" xfId="0" applyFont="1" applyBorder="1" applyAlignment="1">
      <alignment horizontal="left"/>
    </xf>
    <xf numFmtId="0" fontId="6" fillId="0" borderId="15" xfId="0" applyFont="1" applyBorder="1" applyAlignment="1">
      <alignment horizontal="left" wrapText="1"/>
    </xf>
    <xf numFmtId="0" fontId="6" fillId="5" borderId="5" xfId="0" applyFont="1" applyFill="1" applyBorder="1" applyAlignment="1">
      <alignment wrapText="1"/>
    </xf>
    <xf numFmtId="0" fontId="3" fillId="5" borderId="5" xfId="0" applyFont="1" applyFill="1" applyBorder="1" applyAlignment="1">
      <alignment wrapText="1"/>
    </xf>
    <xf numFmtId="0" fontId="6" fillId="5" borderId="4" xfId="0" applyFont="1" applyFill="1" applyBorder="1" applyAlignment="1">
      <alignment horizontal="left" wrapText="1"/>
    </xf>
    <xf numFmtId="0" fontId="3" fillId="5" borderId="4" xfId="0" applyFont="1" applyFill="1" applyBorder="1" applyAlignment="1">
      <alignment horizontal="left" wrapText="1"/>
    </xf>
    <xf numFmtId="166" fontId="6" fillId="0" borderId="14" xfId="0" applyNumberFormat="1" applyFont="1" applyBorder="1" applyAlignment="1">
      <alignment horizontal="left"/>
    </xf>
    <xf numFmtId="166" fontId="6" fillId="0" borderId="14" xfId="0" applyNumberFormat="1" applyFont="1" applyBorder="1"/>
    <xf numFmtId="14" fontId="6" fillId="2" borderId="12" xfId="0" applyNumberFormat="1" applyFont="1" applyFill="1" applyBorder="1" applyAlignment="1">
      <alignment horizontal="center" vertical="center" wrapText="1"/>
    </xf>
    <xf numFmtId="14" fontId="6" fillId="0" borderId="4" xfId="0" applyNumberFormat="1" applyFont="1" applyBorder="1" applyAlignment="1">
      <alignment horizontal="center"/>
    </xf>
    <xf numFmtId="15" fontId="6" fillId="0" borderId="4" xfId="0" applyNumberFormat="1" applyFont="1" applyBorder="1" applyAlignment="1">
      <alignment wrapText="1"/>
    </xf>
    <xf numFmtId="15" fontId="6" fillId="0" borderId="11" xfId="0" applyNumberFormat="1" applyFont="1" applyBorder="1" applyAlignment="1">
      <alignment horizontal="left" wrapText="1"/>
    </xf>
    <xf numFmtId="0" fontId="7" fillId="0" borderId="4" xfId="0" applyFont="1" applyBorder="1" applyAlignment="1">
      <alignment horizontal="center" wrapText="1"/>
    </xf>
    <xf numFmtId="0" fontId="8" fillId="6" borderId="4" xfId="0" applyFont="1" applyFill="1" applyBorder="1" applyAlignment="1">
      <alignment horizontal="center" wrapText="1"/>
    </xf>
    <xf numFmtId="0" fontId="14" fillId="0" borderId="4" xfId="2" applyFont="1" applyBorder="1" applyAlignment="1">
      <alignment horizontal="left" wrapText="1"/>
    </xf>
    <xf numFmtId="0" fontId="14" fillId="5" borderId="4" xfId="2" applyFont="1" applyFill="1" applyBorder="1" applyAlignment="1">
      <alignment horizontal="left" wrapText="1"/>
    </xf>
    <xf numFmtId="0" fontId="6" fillId="0" borderId="20" xfId="0" applyFont="1" applyBorder="1" applyAlignment="1">
      <alignment wrapText="1"/>
    </xf>
    <xf numFmtId="0" fontId="6" fillId="0" borderId="21" xfId="0" applyFont="1" applyBorder="1" applyAlignment="1">
      <alignment wrapText="1"/>
    </xf>
    <xf numFmtId="0" fontId="6" fillId="0" borderId="4" xfId="0" applyFont="1" applyBorder="1" applyAlignment="1"/>
    <xf numFmtId="0" fontId="6" fillId="7" borderId="4" xfId="0" applyFont="1" applyFill="1" applyBorder="1" applyAlignment="1"/>
    <xf numFmtId="0" fontId="3" fillId="7" borderId="4" xfId="0" applyFont="1" applyFill="1" applyBorder="1" applyAlignment="1"/>
    <xf numFmtId="0" fontId="6" fillId="0" borderId="4" xfId="0" applyFont="1" applyBorder="1" applyAlignment="1">
      <alignment vertical="top" wrapText="1"/>
    </xf>
    <xf numFmtId="6" fontId="6" fillId="0" borderId="0" xfId="0" applyNumberFormat="1" applyFont="1" applyAlignment="1">
      <alignment horizontal="left"/>
    </xf>
    <xf numFmtId="164" fontId="6" fillId="0" borderId="16" xfId="0" applyNumberFormat="1" applyFont="1" applyBorder="1" applyAlignment="1">
      <alignment horizontal="left" wrapText="1"/>
    </xf>
    <xf numFmtId="0" fontId="3" fillId="0" borderId="4" xfId="0" applyFont="1" applyBorder="1" applyAlignment="1">
      <alignment vertical="center"/>
    </xf>
    <xf numFmtId="6" fontId="6" fillId="0" borderId="20" xfId="0" applyNumberFormat="1" applyFont="1" applyBorder="1" applyAlignment="1">
      <alignment horizontal="left" wrapText="1"/>
    </xf>
    <xf numFmtId="6" fontId="6" fillId="0" borderId="4" xfId="0" applyNumberFormat="1" applyFont="1" applyBorder="1" applyAlignment="1">
      <alignment horizontal="left" vertical="top"/>
    </xf>
    <xf numFmtId="3" fontId="6" fillId="0" borderId="20" xfId="0" applyNumberFormat="1" applyFont="1" applyBorder="1" applyAlignment="1">
      <alignment horizontal="left" wrapText="1"/>
    </xf>
    <xf numFmtId="3" fontId="6" fillId="7" borderId="4" xfId="0" applyNumberFormat="1" applyFont="1" applyFill="1" applyBorder="1" applyAlignment="1">
      <alignment horizontal="left" wrapText="1"/>
    </xf>
    <xf numFmtId="0" fontId="6" fillId="5" borderId="19" xfId="0" applyFont="1" applyFill="1" applyBorder="1" applyAlignment="1">
      <alignment wrapText="1"/>
    </xf>
    <xf numFmtId="0" fontId="13" fillId="0" borderId="4" xfId="2" applyFont="1" applyBorder="1" applyAlignment="1"/>
    <xf numFmtId="0" fontId="13" fillId="5" borderId="4" xfId="2" applyFont="1" applyFill="1" applyBorder="1" applyAlignment="1"/>
    <xf numFmtId="0" fontId="14" fillId="0" borderId="4" xfId="2" applyFont="1" applyBorder="1" applyAlignment="1"/>
    <xf numFmtId="0" fontId="14" fillId="0" borderId="4" xfId="0" applyFont="1" applyBorder="1"/>
    <xf numFmtId="0" fontId="3" fillId="0" borderId="12" xfId="0" applyFont="1" applyBorder="1" applyAlignment="1">
      <alignment horizontal="left"/>
    </xf>
    <xf numFmtId="0" fontId="3" fillId="0" borderId="4" xfId="0" applyFont="1" applyBorder="1" applyAlignment="1"/>
    <xf numFmtId="164" fontId="6" fillId="0" borderId="9" xfId="0" applyNumberFormat="1" applyFont="1" applyBorder="1" applyAlignment="1">
      <alignment horizontal="left" wrapText="1"/>
    </xf>
    <xf numFmtId="166" fontId="6" fillId="0" borderId="9" xfId="0" applyNumberFormat="1" applyFont="1" applyBorder="1" applyAlignment="1">
      <alignment horizontal="left" wrapText="1"/>
    </xf>
    <xf numFmtId="165" fontId="6" fillId="0" borderId="12" xfId="1" applyNumberFormat="1" applyFont="1" applyFill="1" applyBorder="1" applyAlignment="1">
      <alignment horizontal="left"/>
    </xf>
    <xf numFmtId="6" fontId="3" fillId="0" borderId="4" xfId="0" applyNumberFormat="1" applyFont="1" applyBorder="1" applyAlignment="1">
      <alignment horizontal="left" wrapText="1"/>
    </xf>
    <xf numFmtId="6" fontId="6" fillId="0" borderId="4" xfId="0" applyNumberFormat="1" applyFont="1" applyBorder="1" applyAlignment="1">
      <alignment horizontal="left"/>
    </xf>
    <xf numFmtId="49" fontId="6" fillId="0" borderId="0" xfId="0" applyNumberFormat="1" applyFont="1"/>
    <xf numFmtId="0" fontId="13" fillId="0" borderId="0" xfId="2" applyFont="1"/>
    <xf numFmtId="0" fontId="15" fillId="0" borderId="4" xfId="0" applyFont="1" applyBorder="1"/>
    <xf numFmtId="0" fontId="6" fillId="8" borderId="15" xfId="0" applyFont="1" applyFill="1" applyBorder="1" applyAlignment="1">
      <alignment horizontal="left"/>
    </xf>
    <xf numFmtId="0" fontId="6" fillId="8" borderId="7" xfId="0" applyFont="1" applyFill="1" applyBorder="1" applyAlignment="1">
      <alignment horizontal="left"/>
    </xf>
    <xf numFmtId="166" fontId="6" fillId="8" borderId="7" xfId="0" applyNumberFormat="1" applyFont="1" applyFill="1" applyBorder="1" applyAlignment="1">
      <alignment horizontal="left"/>
    </xf>
    <xf numFmtId="43" fontId="6" fillId="8" borderId="9" xfId="1" applyFont="1" applyFill="1" applyBorder="1" applyAlignment="1">
      <alignment horizontal="left"/>
    </xf>
    <xf numFmtId="49" fontId="6" fillId="0" borderId="4" xfId="0" applyNumberFormat="1" applyFont="1" applyBorder="1" applyAlignment="1">
      <alignment horizontal="left" wrapText="1"/>
    </xf>
    <xf numFmtId="0" fontId="6" fillId="8" borderId="5" xfId="0" applyFont="1" applyFill="1" applyBorder="1"/>
    <xf numFmtId="0" fontId="6" fillId="8" borderId="11" xfId="0" applyFont="1" applyFill="1" applyBorder="1"/>
    <xf numFmtId="0" fontId="6" fillId="8" borderId="4" xfId="0" applyFont="1" applyFill="1" applyBorder="1"/>
    <xf numFmtId="0" fontId="6" fillId="7" borderId="20" xfId="0" applyFont="1" applyFill="1" applyBorder="1" applyAlignment="1"/>
    <xf numFmtId="0" fontId="6" fillId="0" borderId="0" xfId="0" applyFont="1" applyAlignment="1"/>
    <xf numFmtId="0" fontId="6" fillId="7" borderId="20" xfId="0" applyFont="1" applyFill="1" applyBorder="1" applyAlignment="1">
      <alignment horizontal="left" wrapText="1"/>
    </xf>
    <xf numFmtId="0" fontId="6" fillId="7" borderId="7" xfId="0" applyFont="1" applyFill="1" applyBorder="1" applyAlignment="1">
      <alignment horizontal="left"/>
    </xf>
    <xf numFmtId="0" fontId="6" fillId="7" borderId="11" xfId="0" applyFont="1" applyFill="1" applyBorder="1" applyAlignment="1">
      <alignment wrapText="1"/>
    </xf>
    <xf numFmtId="0" fontId="6" fillId="0" borderId="22" xfId="0" applyFont="1" applyBorder="1" applyAlignment="1">
      <alignment horizontal="left"/>
    </xf>
    <xf numFmtId="0" fontId="6" fillId="0" borderId="12" xfId="0" applyFont="1" applyBorder="1" applyAlignment="1">
      <alignment horizontal="left"/>
    </xf>
    <xf numFmtId="166" fontId="6" fillId="0" borderId="12" xfId="0" applyNumberFormat="1" applyFont="1" applyBorder="1" applyAlignment="1">
      <alignment horizontal="left"/>
    </xf>
    <xf numFmtId="43" fontId="6" fillId="0" borderId="23" xfId="1" applyFont="1" applyFill="1" applyBorder="1" applyAlignment="1">
      <alignment horizontal="left"/>
    </xf>
    <xf numFmtId="0" fontId="6" fillId="0" borderId="6" xfId="0" applyFont="1" applyBorder="1" applyAlignment="1">
      <alignment wrapText="1"/>
    </xf>
    <xf numFmtId="6" fontId="6" fillId="0" borderId="6" xfId="0" applyNumberFormat="1" applyFont="1" applyBorder="1" applyAlignment="1">
      <alignment horizontal="left" wrapText="1"/>
    </xf>
    <xf numFmtId="0" fontId="6" fillId="7" borderId="4" xfId="0" applyFont="1" applyFill="1" applyBorder="1" applyAlignment="1">
      <alignment wrapText="1"/>
    </xf>
    <xf numFmtId="14" fontId="6" fillId="0" borderId="4" xfId="0" applyNumberFormat="1" applyFont="1" applyBorder="1" applyAlignment="1">
      <alignment horizontal="left"/>
    </xf>
    <xf numFmtId="0" fontId="6" fillId="0" borderId="4" xfId="0" applyFont="1" applyBorder="1" applyAlignment="1">
      <alignment horizontal="left"/>
    </xf>
    <xf numFmtId="0" fontId="6" fillId="8" borderId="4" xfId="0" applyFont="1" applyFill="1" applyBorder="1" applyAlignment="1">
      <alignment horizontal="left"/>
    </xf>
    <xf numFmtId="166" fontId="6" fillId="8" borderId="4" xfId="0" applyNumberFormat="1" applyFont="1" applyFill="1" applyBorder="1" applyAlignment="1">
      <alignment horizontal="left"/>
    </xf>
    <xf numFmtId="43" fontId="6" fillId="8" borderId="4" xfId="1" applyFont="1" applyFill="1" applyBorder="1" applyAlignment="1">
      <alignment horizontal="left"/>
    </xf>
    <xf numFmtId="3" fontId="6" fillId="0" borderId="0" xfId="0" applyNumberFormat="1" applyFont="1" applyAlignment="1">
      <alignment horizontal="left"/>
    </xf>
    <xf numFmtId="14" fontId="6" fillId="7" borderId="4" xfId="0" applyNumberFormat="1" applyFont="1" applyFill="1" applyBorder="1" applyAlignment="1">
      <alignment horizontal="center"/>
    </xf>
    <xf numFmtId="15" fontId="6" fillId="7" borderId="11" xfId="0" applyNumberFormat="1" applyFont="1" applyFill="1" applyBorder="1" applyAlignment="1">
      <alignment horizontal="left" wrapText="1"/>
    </xf>
    <xf numFmtId="15" fontId="6" fillId="7" borderId="4" xfId="0" applyNumberFormat="1" applyFont="1" applyFill="1" applyBorder="1" applyAlignment="1">
      <alignment wrapText="1"/>
    </xf>
    <xf numFmtId="0" fontId="13" fillId="7" borderId="4" xfId="2" applyFont="1" applyFill="1" applyBorder="1" applyAlignment="1">
      <alignment horizontal="left"/>
    </xf>
    <xf numFmtId="0" fontId="14" fillId="7" borderId="4" xfId="2" applyFont="1" applyFill="1" applyBorder="1" applyAlignment="1">
      <alignment horizontal="left"/>
    </xf>
    <xf numFmtId="0" fontId="6" fillId="7" borderId="15" xfId="0" applyFont="1" applyFill="1" applyBorder="1" applyAlignment="1">
      <alignment horizontal="left"/>
    </xf>
    <xf numFmtId="0" fontId="6" fillId="7" borderId="9" xfId="0" applyFont="1" applyFill="1" applyBorder="1" applyAlignment="1">
      <alignment horizontal="left"/>
    </xf>
    <xf numFmtId="0" fontId="6" fillId="7" borderId="16" xfId="0" applyFont="1" applyFill="1" applyBorder="1" applyAlignment="1">
      <alignment horizontal="left"/>
    </xf>
    <xf numFmtId="0" fontId="7" fillId="7" borderId="4" xfId="0" applyFont="1" applyFill="1" applyBorder="1" applyAlignment="1">
      <alignment horizontal="center" wrapText="1"/>
    </xf>
    <xf numFmtId="0" fontId="13" fillId="7" borderId="4" xfId="2" applyFont="1" applyFill="1" applyBorder="1" applyAlignment="1">
      <alignment horizontal="left" wrapText="1"/>
    </xf>
    <xf numFmtId="14" fontId="6" fillId="7" borderId="4" xfId="0" applyNumberFormat="1" applyFont="1" applyFill="1" applyBorder="1" applyAlignment="1">
      <alignment horizontal="left"/>
    </xf>
    <xf numFmtId="0" fontId="6" fillId="7" borderId="6" xfId="0" applyFont="1" applyFill="1" applyBorder="1" applyAlignment="1">
      <alignment horizontal="left"/>
    </xf>
    <xf numFmtId="0" fontId="6" fillId="7" borderId="10" xfId="0" applyFont="1" applyFill="1" applyBorder="1" applyAlignment="1">
      <alignment horizontal="left"/>
    </xf>
    <xf numFmtId="15" fontId="6" fillId="7" borderId="4" xfId="0" applyNumberFormat="1" applyFont="1" applyFill="1" applyBorder="1" applyAlignment="1">
      <alignment horizontal="left" wrapText="1"/>
    </xf>
    <xf numFmtId="0" fontId="6" fillId="7" borderId="4" xfId="0" applyFont="1" applyFill="1" applyBorder="1" applyAlignment="1">
      <alignment horizontal="left"/>
    </xf>
    <xf numFmtId="0" fontId="6" fillId="0" borderId="22" xfId="0" applyFont="1" applyBorder="1" applyAlignment="1">
      <alignment horizontal="left" wrapText="1"/>
    </xf>
    <xf numFmtId="0" fontId="6" fillId="0" borderId="18" xfId="0" applyFont="1" applyBorder="1" applyAlignment="1">
      <alignment horizontal="left" wrapText="1"/>
    </xf>
    <xf numFmtId="0" fontId="6" fillId="7" borderId="4" xfId="0" applyFont="1" applyFill="1" applyBorder="1" applyAlignment="1">
      <alignment horizontal="left" wrapText="1"/>
    </xf>
    <xf numFmtId="15" fontId="6" fillId="7" borderId="4" xfId="0" applyNumberFormat="1" applyFont="1" applyFill="1" applyBorder="1" applyAlignment="1">
      <alignment horizontal="right" wrapText="1"/>
    </xf>
    <xf numFmtId="0" fontId="6" fillId="8" borderId="5" xfId="0" applyFont="1" applyFill="1" applyBorder="1" applyAlignment="1">
      <alignment horizontal="left"/>
    </xf>
    <xf numFmtId="14" fontId="6" fillId="0" borderId="4" xfId="0" applyNumberFormat="1" applyFont="1" applyBorder="1" applyAlignment="1">
      <alignment horizontal="left" wrapText="1"/>
    </xf>
    <xf numFmtId="166" fontId="6" fillId="0" borderId="4" xfId="0" applyNumberFormat="1" applyFont="1" applyBorder="1" applyAlignment="1">
      <alignment horizontal="left"/>
    </xf>
    <xf numFmtId="43" fontId="6" fillId="0" borderId="4" xfId="1" applyFont="1" applyFill="1" applyBorder="1" applyAlignment="1">
      <alignment horizontal="left"/>
    </xf>
    <xf numFmtId="0" fontId="9" fillId="0" borderId="4" xfId="0" applyFont="1" applyBorder="1" applyAlignment="1">
      <alignment horizontal="left"/>
    </xf>
    <xf numFmtId="166" fontId="6" fillId="7" borderId="4" xfId="0" applyNumberFormat="1" applyFont="1" applyFill="1" applyBorder="1" applyAlignment="1">
      <alignment horizontal="left"/>
    </xf>
    <xf numFmtId="43" fontId="6" fillId="7" borderId="4" xfId="1" applyFont="1" applyFill="1" applyBorder="1" applyAlignment="1">
      <alignment horizontal="left"/>
    </xf>
    <xf numFmtId="3" fontId="6" fillId="7" borderId="4" xfId="0" applyNumberFormat="1" applyFont="1" applyFill="1" applyBorder="1" applyAlignment="1">
      <alignment horizontal="left"/>
    </xf>
    <xf numFmtId="3" fontId="6" fillId="0" borderId="11" xfId="0" applyNumberFormat="1" applyFont="1" applyBorder="1" applyAlignment="1">
      <alignment horizontal="left" wrapText="1"/>
    </xf>
    <xf numFmtId="3" fontId="3" fillId="5" borderId="11" xfId="0" applyNumberFormat="1" applyFont="1" applyFill="1" applyBorder="1" applyAlignment="1">
      <alignment horizontal="left" wrapText="1"/>
    </xf>
    <xf numFmtId="3" fontId="6" fillId="7" borderId="11" xfId="0" applyNumberFormat="1" applyFont="1" applyFill="1" applyBorder="1" applyAlignment="1">
      <alignment horizontal="left" wrapText="1"/>
    </xf>
    <xf numFmtId="164" fontId="6" fillId="0" borderId="15" xfId="0" applyNumberFormat="1" applyFont="1" applyBorder="1" applyAlignment="1">
      <alignment horizontal="left"/>
    </xf>
    <xf numFmtId="0" fontId="6" fillId="0" borderId="0" xfId="0" applyFont="1" applyBorder="1" applyAlignment="1">
      <alignment horizontal="left"/>
    </xf>
    <xf numFmtId="0" fontId="6" fillId="0" borderId="20" xfId="0" applyFont="1" applyBorder="1" applyAlignment="1">
      <alignment horizontal="left" wrapText="1"/>
    </xf>
    <xf numFmtId="0" fontId="6" fillId="0" borderId="24" xfId="0" applyFont="1" applyBorder="1" applyAlignment="1">
      <alignment horizontal="left"/>
    </xf>
    <xf numFmtId="0" fontId="6" fillId="0" borderId="25" xfId="0" applyFont="1" applyBorder="1" applyAlignment="1">
      <alignment horizontal="left"/>
    </xf>
    <xf numFmtId="164" fontId="6" fillId="0" borderId="25" xfId="0" applyNumberFormat="1" applyFont="1" applyBorder="1" applyAlignment="1">
      <alignment horizontal="left"/>
    </xf>
    <xf numFmtId="164" fontId="6" fillId="0" borderId="4" xfId="0" applyNumberFormat="1" applyFont="1" applyBorder="1" applyAlignment="1">
      <alignment horizontal="left"/>
    </xf>
    <xf numFmtId="164" fontId="6" fillId="7" borderId="4" xfId="0" applyNumberFormat="1" applyFont="1" applyFill="1" applyBorder="1" applyAlignment="1">
      <alignment horizontal="left"/>
    </xf>
    <xf numFmtId="164" fontId="6" fillId="0" borderId="22" xfId="0" applyNumberFormat="1" applyFont="1" applyBorder="1" applyAlignment="1">
      <alignment horizontal="left"/>
    </xf>
    <xf numFmtId="164" fontId="6" fillId="0" borderId="12" xfId="0" applyNumberFormat="1" applyFont="1" applyBorder="1" applyAlignment="1">
      <alignment horizontal="left"/>
    </xf>
    <xf numFmtId="0" fontId="6" fillId="0" borderId="12" xfId="0" applyFont="1" applyBorder="1"/>
    <xf numFmtId="0" fontId="6" fillId="0" borderId="23" xfId="0" applyFont="1" applyBorder="1"/>
    <xf numFmtId="0" fontId="6" fillId="5" borderId="20" xfId="0" applyFont="1" applyFill="1" applyBorder="1" applyAlignment="1">
      <alignment horizontal="left" wrapText="1"/>
    </xf>
    <xf numFmtId="0" fontId="6" fillId="0" borderId="22" xfId="0" applyFont="1" applyBorder="1"/>
    <xf numFmtId="166" fontId="6" fillId="0" borderId="26" xfId="0" applyNumberFormat="1" applyFont="1" applyBorder="1"/>
    <xf numFmtId="164" fontId="6" fillId="0" borderId="18" xfId="0" applyNumberFormat="1" applyFont="1" applyBorder="1" applyAlignment="1">
      <alignment horizontal="left"/>
    </xf>
    <xf numFmtId="0" fontId="6" fillId="5" borderId="6" xfId="0" applyFont="1" applyFill="1" applyBorder="1" applyAlignment="1">
      <alignment horizontal="left" wrapText="1"/>
    </xf>
    <xf numFmtId="0" fontId="6" fillId="5" borderId="8" xfId="0" applyFont="1" applyFill="1" applyBorder="1" applyAlignment="1">
      <alignment wrapText="1"/>
    </xf>
    <xf numFmtId="0" fontId="6" fillId="0" borderId="18" xfId="0" applyFont="1" applyBorder="1"/>
    <xf numFmtId="0" fontId="6" fillId="5" borderId="4" xfId="0" applyFont="1" applyFill="1" applyBorder="1" applyAlignment="1">
      <alignment wrapText="1"/>
    </xf>
    <xf numFmtId="164" fontId="6" fillId="0" borderId="9" xfId="0" applyNumberFormat="1" applyFont="1" applyBorder="1" applyAlignment="1">
      <alignment horizontal="left"/>
    </xf>
    <xf numFmtId="0" fontId="13" fillId="7" borderId="4" xfId="2" applyFont="1" applyFill="1" applyBorder="1"/>
    <xf numFmtId="14" fontId="6" fillId="0" borderId="21" xfId="0" applyNumberFormat="1" applyFont="1" applyBorder="1" applyAlignment="1">
      <alignment horizontal="left" wrapText="1"/>
    </xf>
    <xf numFmtId="0" fontId="6" fillId="0" borderId="20" xfId="0" applyFont="1" applyBorder="1" applyAlignment="1"/>
    <xf numFmtId="6" fontId="6" fillId="0" borderId="20" xfId="0" applyNumberFormat="1" applyFont="1" applyBorder="1" applyAlignment="1">
      <alignment horizontal="left" vertical="top"/>
    </xf>
    <xf numFmtId="0" fontId="6" fillId="0" borderId="23" xfId="0" applyFont="1" applyBorder="1" applyAlignment="1">
      <alignment horizontal="left"/>
    </xf>
    <xf numFmtId="0" fontId="6" fillId="0" borderId="27" xfId="0" applyFont="1" applyBorder="1" applyAlignment="1">
      <alignment horizontal="left"/>
    </xf>
    <xf numFmtId="0" fontId="6" fillId="0" borderId="28" xfId="0" applyFont="1" applyBorder="1" applyAlignment="1">
      <alignment wrapText="1"/>
    </xf>
    <xf numFmtId="3" fontId="6" fillId="0" borderId="29" xfId="0" applyNumberFormat="1" applyFont="1" applyBorder="1" applyAlignment="1">
      <alignment horizontal="left" wrapText="1"/>
    </xf>
    <xf numFmtId="0" fontId="6" fillId="0" borderId="17" xfId="0" applyFont="1" applyBorder="1" applyAlignment="1">
      <alignment horizontal="left"/>
    </xf>
    <xf numFmtId="0" fontId="6" fillId="0" borderId="6" xfId="0" applyFont="1" applyBorder="1" applyAlignment="1">
      <alignment horizontal="left" wrapText="1"/>
    </xf>
    <xf numFmtId="0" fontId="6" fillId="7" borderId="4" xfId="0" applyFont="1" applyFill="1" applyBorder="1"/>
    <xf numFmtId="49" fontId="6" fillId="7" borderId="4" xfId="0" applyNumberFormat="1" applyFont="1" applyFill="1" applyBorder="1"/>
    <xf numFmtId="6" fontId="6" fillId="7" borderId="4" xfId="0" applyNumberFormat="1" applyFont="1" applyFill="1" applyBorder="1" applyAlignment="1">
      <alignment horizontal="left"/>
    </xf>
    <xf numFmtId="0" fontId="14" fillId="7" borderId="4" xfId="0" applyFont="1" applyFill="1" applyBorder="1"/>
    <xf numFmtId="0" fontId="6" fillId="7" borderId="5" xfId="0" applyFont="1" applyFill="1" applyBorder="1"/>
    <xf numFmtId="6" fontId="6" fillId="0" borderId="5" xfId="0" applyNumberFormat="1" applyFont="1" applyBorder="1" applyAlignment="1">
      <alignment horizontal="left" vertical="top"/>
    </xf>
    <xf numFmtId="0" fontId="7" fillId="0" borderId="20" xfId="0" applyFont="1" applyBorder="1" applyAlignment="1">
      <alignment horizontal="center" wrapText="1"/>
    </xf>
    <xf numFmtId="14" fontId="6" fillId="0" borderId="0" xfId="0" applyNumberFormat="1" applyFont="1" applyAlignment="1">
      <alignment horizontal="left"/>
    </xf>
    <xf numFmtId="0" fontId="13" fillId="0" borderId="30" xfId="2" applyFont="1" applyBorder="1" applyAlignment="1">
      <alignment vertical="center"/>
    </xf>
    <xf numFmtId="0" fontId="16" fillId="7" borderId="4" xfId="0" applyFont="1" applyFill="1" applyBorder="1"/>
    <xf numFmtId="0" fontId="3" fillId="7" borderId="4" xfId="0" applyFont="1" applyFill="1" applyBorder="1" applyAlignment="1">
      <alignment horizontal="left" wrapText="1"/>
    </xf>
    <xf numFmtId="0" fontId="6" fillId="0" borderId="23" xfId="0" applyFont="1" applyBorder="1" applyAlignment="1">
      <alignment horizontal="left" vertical="center"/>
    </xf>
    <xf numFmtId="0" fontId="3" fillId="0" borderId="21" xfId="0" applyFont="1" applyBorder="1" applyAlignment="1">
      <alignment wrapText="1"/>
    </xf>
    <xf numFmtId="14" fontId="6" fillId="0" borderId="20" xfId="0" applyNumberFormat="1" applyFont="1" applyBorder="1" applyAlignment="1">
      <alignment horizontal="left" wrapText="1"/>
    </xf>
    <xf numFmtId="0" fontId="6" fillId="8" borderId="22" xfId="0" applyFont="1" applyFill="1" applyBorder="1" applyAlignment="1">
      <alignment horizontal="left"/>
    </xf>
    <xf numFmtId="0" fontId="6" fillId="8" borderId="12" xfId="0" applyFont="1" applyFill="1" applyBorder="1" applyAlignment="1">
      <alignment horizontal="left"/>
    </xf>
    <xf numFmtId="166" fontId="6" fillId="8" borderId="12" xfId="0" applyNumberFormat="1" applyFont="1" applyFill="1" applyBorder="1" applyAlignment="1">
      <alignment horizontal="left"/>
    </xf>
    <xf numFmtId="43" fontId="6" fillId="8" borderId="23" xfId="1" applyFont="1" applyFill="1" applyBorder="1" applyAlignment="1">
      <alignment horizontal="left"/>
    </xf>
    <xf numFmtId="6" fontId="6" fillId="0" borderId="20" xfId="0" applyNumberFormat="1" applyFont="1" applyBorder="1" applyAlignment="1">
      <alignment horizontal="left"/>
    </xf>
    <xf numFmtId="0" fontId="3" fillId="0" borderId="20" xfId="0" applyFont="1" applyBorder="1" applyAlignment="1">
      <alignment wrapText="1"/>
    </xf>
    <xf numFmtId="0" fontId="6" fillId="7" borderId="12" xfId="0" applyFont="1" applyFill="1" applyBorder="1" applyAlignment="1">
      <alignment horizontal="left"/>
    </xf>
    <xf numFmtId="0" fontId="6" fillId="8" borderId="19" xfId="0" applyFont="1" applyFill="1" applyBorder="1"/>
    <xf numFmtId="0" fontId="6" fillId="8" borderId="20" xfId="0" applyFont="1" applyFill="1" applyBorder="1"/>
    <xf numFmtId="0" fontId="6" fillId="0" borderId="20" xfId="0" applyFont="1" applyBorder="1" applyAlignment="1">
      <alignment horizontal="left"/>
    </xf>
    <xf numFmtId="0" fontId="6" fillId="7" borderId="20" xfId="0" applyFont="1" applyFill="1" applyBorder="1"/>
    <xf numFmtId="14" fontId="6" fillId="0" borderId="20" xfId="0" applyNumberFormat="1" applyFont="1" applyBorder="1" applyAlignment="1">
      <alignment horizontal="center"/>
    </xf>
    <xf numFmtId="0" fontId="6" fillId="0" borderId="29" xfId="0" applyFont="1" applyBorder="1"/>
    <xf numFmtId="0" fontId="6" fillId="0" borderId="28" xfId="0" applyFont="1" applyBorder="1"/>
    <xf numFmtId="15" fontId="6" fillId="0" borderId="21" xfId="0" applyNumberFormat="1" applyFont="1" applyBorder="1" applyAlignment="1">
      <alignment horizontal="left" wrapText="1"/>
    </xf>
    <xf numFmtId="15" fontId="6" fillId="0" borderId="20" xfId="0" applyNumberFormat="1" applyFont="1" applyBorder="1" applyAlignment="1">
      <alignment wrapText="1"/>
    </xf>
    <xf numFmtId="0" fontId="13" fillId="0" borderId="31" xfId="2" applyFont="1" applyBorder="1" applyAlignment="1"/>
    <xf numFmtId="0" fontId="14" fillId="7" borderId="20" xfId="2" applyFont="1" applyFill="1" applyBorder="1"/>
    <xf numFmtId="0" fontId="6" fillId="0" borderId="20" xfId="0" applyFont="1" applyBorder="1"/>
    <xf numFmtId="0" fontId="6" fillId="7" borderId="4" xfId="0" applyFont="1" applyFill="1" applyBorder="1" applyAlignment="1">
      <alignment horizontal="left" vertical="center"/>
    </xf>
    <xf numFmtId="0" fontId="3" fillId="7" borderId="4" xfId="0" applyFont="1" applyFill="1" applyBorder="1" applyAlignment="1">
      <alignment wrapText="1"/>
    </xf>
    <xf numFmtId="166" fontId="6" fillId="7" borderId="4" xfId="0" applyNumberFormat="1" applyFont="1" applyFill="1" applyBorder="1"/>
    <xf numFmtId="0" fontId="6" fillId="7" borderId="11" xfId="0" applyFont="1" applyFill="1" applyBorder="1"/>
    <xf numFmtId="6" fontId="6" fillId="0" borderId="19" xfId="0" applyNumberFormat="1" applyFont="1" applyBorder="1" applyAlignment="1">
      <alignment horizontal="left"/>
    </xf>
    <xf numFmtId="6" fontId="6" fillId="7" borderId="5" xfId="0" applyNumberFormat="1" applyFont="1" applyFill="1" applyBorder="1" applyAlignment="1">
      <alignment horizontal="left"/>
    </xf>
    <xf numFmtId="0" fontId="7" fillId="0" borderId="4" xfId="0" applyFont="1" applyBorder="1" applyAlignment="1">
      <alignment horizontal="center"/>
    </xf>
    <xf numFmtId="6" fontId="6" fillId="0" borderId="5" xfId="0" applyNumberFormat="1" applyFont="1" applyBorder="1" applyAlignment="1">
      <alignment horizontal="left"/>
    </xf>
    <xf numFmtId="0" fontId="7" fillId="0" borderId="20" xfId="0" applyFont="1" applyBorder="1" applyAlignment="1">
      <alignment horizontal="center"/>
    </xf>
    <xf numFmtId="0" fontId="6" fillId="0" borderId="4" xfId="0" applyFont="1" applyBorder="1" applyAlignment="1">
      <alignment horizontal="center"/>
    </xf>
    <xf numFmtId="0" fontId="6" fillId="0" borderId="9" xfId="0" applyFont="1" applyBorder="1" applyAlignment="1">
      <alignment horizontal="right"/>
    </xf>
    <xf numFmtId="0" fontId="6" fillId="0" borderId="9" xfId="0" applyFont="1" applyBorder="1" applyAlignment="1">
      <alignment horizontal="center"/>
    </xf>
    <xf numFmtId="0" fontId="6" fillId="0" borderId="8" xfId="0" applyFont="1" applyBorder="1" applyAlignment="1">
      <alignment horizontal="center"/>
    </xf>
    <xf numFmtId="0" fontId="6" fillId="0" borderId="32" xfId="0" applyFont="1" applyBorder="1" applyAlignment="1">
      <alignment horizontal="center"/>
    </xf>
    <xf numFmtId="0" fontId="6" fillId="7" borderId="4" xfId="0" applyFont="1" applyFill="1" applyBorder="1" applyAlignment="1">
      <alignment horizontal="center"/>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ContractNoticePhases/View?PPI=CO1.PPI.23752034&amp;isFromPublicArea=True&amp;isModal=False" TargetMode="External"/><Relationship Id="rId13" Type="http://schemas.openxmlformats.org/officeDocument/2006/relationships/hyperlink" Target="https://community.secop.gov.co/Public/Tendering/ContractNoticePhases/View?PPI=CO1.PPI.23886517&amp;isFromPublicArea=True&amp;isModal=False" TargetMode="External"/><Relationship Id="rId18" Type="http://schemas.openxmlformats.org/officeDocument/2006/relationships/hyperlink" Target="https://community.secop.gov.co/Public/Tendering/ContractNoticePhases/View?PPI=CO1.PPI.23926033&amp;isFromPublicArea=True&amp;isModal=False" TargetMode="External"/><Relationship Id="rId26" Type="http://schemas.openxmlformats.org/officeDocument/2006/relationships/hyperlink" Target="https://community.secop.gov.co/Public/Tendering/ContractNoticePhases/View?PPI=CO1.PPI.24054270&amp;isFromPublicArea=True&amp;isModal=False" TargetMode="External"/><Relationship Id="rId3" Type="http://schemas.openxmlformats.org/officeDocument/2006/relationships/hyperlink" Target="https://community.secop.gov.co/Public/Tendering/ContractNoticePhases/View?PPI=CO1.PPI.23746336&amp;isFromPublicArea=True&amp;isModal=False" TargetMode="External"/><Relationship Id="rId21" Type="http://schemas.openxmlformats.org/officeDocument/2006/relationships/hyperlink" Target="https://community.secop.gov.co/Public/Tendering/ContractNoticePhases/View?PPI=CO1.PPI.23952585&amp;isFromPublicArea=True&amp;isModal=False" TargetMode="External"/><Relationship Id="rId34" Type="http://schemas.openxmlformats.org/officeDocument/2006/relationships/printerSettings" Target="../printerSettings/printerSettings1.bin"/><Relationship Id="rId7" Type="http://schemas.openxmlformats.org/officeDocument/2006/relationships/hyperlink" Target="https://community.secop.gov.co/Public/Tendering/ContractNoticePhases/View?PPI=CO1.PPI.23751916&amp;isFromPublicArea=True&amp;isModal=False" TargetMode="External"/><Relationship Id="rId12" Type="http://schemas.openxmlformats.org/officeDocument/2006/relationships/hyperlink" Target="https://community.secop.gov.co/Public/Tendering/ContractNoticePhases/View?PPI=CO1.PPI.23887409&amp;isFromPublicArea=True&amp;isModal=False" TargetMode="External"/><Relationship Id="rId17" Type="http://schemas.openxmlformats.org/officeDocument/2006/relationships/hyperlink" Target="https://community.secop.gov.co/Public/Tendering/ContractNoticePhases/View?PPI=CO1.PPI.23926496&amp;isFromPublicArea=True&amp;isModal=False" TargetMode="External"/><Relationship Id="rId25" Type="http://schemas.openxmlformats.org/officeDocument/2006/relationships/hyperlink" Target="https://community.secop.gov.co/Public/Tendering/ContractNoticePhases/View?PPI=CO1.PPI.24054270&amp;isFromPublicArea=True&amp;isModal=False" TargetMode="External"/><Relationship Id="rId33" Type="http://schemas.openxmlformats.org/officeDocument/2006/relationships/hyperlink" Target="https://community.secop.gov.co/Public/Tendering/ContractNoticePhases/View?PPI=CO1.PPI.24073671&amp;isFromPublicArea=True&amp;isModal=False" TargetMode="External"/><Relationship Id="rId2" Type="http://schemas.openxmlformats.org/officeDocument/2006/relationships/hyperlink" Target="https://community.secop.gov.co/Public/Tendering/ContractNoticePhases/View?PPI=CO1.PPI.23694926&amp;isFromPublicArea=True&amp;isModal=False" TargetMode="External"/><Relationship Id="rId16" Type="http://schemas.openxmlformats.org/officeDocument/2006/relationships/hyperlink" Target="https://community.secop.gov.co/Public/Tendering/ContractNoticePhases/View?PPI=CO1.PPI.23912779&amp;isFromPublicArea=True&amp;isModal=False" TargetMode="External"/><Relationship Id="rId20" Type="http://schemas.openxmlformats.org/officeDocument/2006/relationships/hyperlink" Target="https://community.secop.gov.co/Public/Tendering/ContractNoticePhases/View?PPI=CO1.PPI.23926033&amp;isFromPublicArea=True&amp;isModal=False" TargetMode="External"/><Relationship Id="rId29" Type="http://schemas.openxmlformats.org/officeDocument/2006/relationships/hyperlink" Target="https://community.secop.gov.co/Public/Tendering/ContractNoticePhases/View?PPI=CO1.PPI.24071100&amp;isFromPublicArea=True&amp;isModal=False" TargetMode="External"/><Relationship Id="rId1" Type="http://schemas.openxmlformats.org/officeDocument/2006/relationships/hyperlink" Target="https://community.secop.gov.co/Public/Tendering/ContractNoticePhases/View?PPI=CO1.PPI.23640427&amp;isFromPublicArea=True&amp;isModal=False" TargetMode="External"/><Relationship Id="rId6" Type="http://schemas.openxmlformats.org/officeDocument/2006/relationships/hyperlink" Target="https://community.secop.gov.co/Public/Tendering/ContractNoticePhases/View?PPI=CO1.PPI.23806716&amp;isFromPublicArea=True&amp;isModal=False" TargetMode="External"/><Relationship Id="rId11" Type="http://schemas.openxmlformats.org/officeDocument/2006/relationships/hyperlink" Target="https://community.secop.gov.co/Public/Tendering/ContractNoticePhases/View?PPI=CO1.PPI.23871418&amp;isFromPublicArea=True&amp;isModal=False" TargetMode="External"/><Relationship Id="rId24" Type="http://schemas.openxmlformats.org/officeDocument/2006/relationships/hyperlink" Target="https://community.secop.gov.co/Public/Tendering/ContractNoticePhases/View?PPI=CO1.PPI.24058739&amp;isFromPublicArea=True&amp;isModal=False" TargetMode="External"/><Relationship Id="rId32" Type="http://schemas.openxmlformats.org/officeDocument/2006/relationships/hyperlink" Target="https://community.secop.gov.co/Public/Tendering/ContractNoticePhases/View?PPI=CO1.PPI.24035809&amp;isFromPublicArea=True&amp;isModal=False" TargetMode="External"/><Relationship Id="rId5" Type="http://schemas.openxmlformats.org/officeDocument/2006/relationships/hyperlink" Target="https://community.secop.gov.co/Public/Tendering/ContractNoticePhases/View?PPI=CO1.PPI.23769493&amp;isFromPublicArea=True&amp;isModal=False" TargetMode="External"/><Relationship Id="rId15" Type="http://schemas.openxmlformats.org/officeDocument/2006/relationships/hyperlink" Target="https://community.secop.gov.co/Public/Tendering/ContractNoticePhases/View?PPI=CO1.PPI.23926033&amp;isFromPublicArea=True&amp;isModal=False" TargetMode="External"/><Relationship Id="rId23" Type="http://schemas.openxmlformats.org/officeDocument/2006/relationships/hyperlink" Target="https://community.secop.gov.co/Public/Tendering/ContractNoticePhases/View?PPI=CO1.PPI.23929110&amp;isFromPublicArea=True&amp;isModal=False" TargetMode="External"/><Relationship Id="rId28" Type="http://schemas.openxmlformats.org/officeDocument/2006/relationships/hyperlink" Target="https://community.secop.gov.co/Public/Tendering/ContractNoticePhases/View?PPI=CO1.PPI.23936171&amp;isFromPublicArea=True&amp;isModal=False" TargetMode="External"/><Relationship Id="rId36" Type="http://schemas.openxmlformats.org/officeDocument/2006/relationships/comments" Target="../comments1.xml"/><Relationship Id="rId10" Type="http://schemas.openxmlformats.org/officeDocument/2006/relationships/hyperlink" Target="https://community.secop.gov.co/Public/Tendering/ContractNoticePhases/View?PPI=CO1.PPI.23877448&amp;isFromPublicArea=True&amp;isModal=False" TargetMode="External"/><Relationship Id="rId19" Type="http://schemas.openxmlformats.org/officeDocument/2006/relationships/hyperlink" Target="https://community.secop.gov.co/Public/Tendering/ContractNoticePhases/View?PPI=CO1.PPI.23914514&amp;isFromPublicArea=True&amp;isModal=False" TargetMode="External"/><Relationship Id="rId31" Type="http://schemas.openxmlformats.org/officeDocument/2006/relationships/hyperlink" Target="https://community.secop.gov.co/Public/Tendering/ContractNoticePhases/View?PPI=CO1.PPI.24047797&amp;isFromPublicArea=True&amp;isModal=False" TargetMode="External"/><Relationship Id="rId4" Type="http://schemas.openxmlformats.org/officeDocument/2006/relationships/hyperlink" Target="https://community.secop.gov.co/Public/Tendering/ContractNoticePhases/View?PPI=CO1.PPI.23837154&amp;isFromPublicArea=True&amp;isModal=False" TargetMode="External"/><Relationship Id="rId9" Type="http://schemas.openxmlformats.org/officeDocument/2006/relationships/hyperlink" Target="https://community.secop.gov.co/Public/Tendering/ContractNoticePhases/View?PPI=CO1.PPI.23847524&amp;isFromPublicArea=True&amp;isModal=False" TargetMode="External"/><Relationship Id="rId14" Type="http://schemas.openxmlformats.org/officeDocument/2006/relationships/hyperlink" Target="https://community.secop.gov.co/Public/Tendering/ContractNoticePhases/View?PPI=CO1.PPI.23937665&amp;isFromPublicArea=True&amp;isModal=False" TargetMode="External"/><Relationship Id="rId22" Type="http://schemas.openxmlformats.org/officeDocument/2006/relationships/hyperlink" Target="https://community.secop.gov.co/Public/Tendering/ContractNoticePhases/View?PPI=CO1.PPI.23967386&amp;isFromPublicArea=True&amp;isModal=False" TargetMode="External"/><Relationship Id="rId27" Type="http://schemas.openxmlformats.org/officeDocument/2006/relationships/hyperlink" Target="https://community.secop.gov.co/Public/Tendering/ContractNoticePhases/View?PPI=CO1.PPI.24067583&amp;isFromPublicArea=True&amp;isModal=False" TargetMode="External"/><Relationship Id="rId30" Type="http://schemas.openxmlformats.org/officeDocument/2006/relationships/hyperlink" Target="https://community.secop.gov.co/Public/Tendering/ContractNoticePhases/View?PPI=CO1.PPI.24031580&amp;isFromPublicArea=True&amp;isModal=False" TargetMode="External"/><Relationship Id="rId35"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348"/>
  <sheetViews>
    <sheetView tabSelected="1" topLeftCell="AY61" zoomScaleNormal="100" workbookViewId="0">
      <pane ySplit="1" topLeftCell="A83" activePane="bottomLeft" state="frozen"/>
      <selection activeCell="A61" sqref="A61"/>
      <selection pane="bottomLeft" activeCell="BH96" sqref="BH96"/>
    </sheetView>
  </sheetViews>
  <sheetFormatPr baseColWidth="10" defaultRowHeight="12.75" x14ac:dyDescent="0.2"/>
  <cols>
    <col min="1" max="1" width="4.5703125" style="13" customWidth="1"/>
    <col min="2" max="2" width="24.140625" style="13" customWidth="1"/>
    <col min="3" max="3" width="10.7109375" style="13" customWidth="1"/>
    <col min="4" max="4" width="23.5703125" style="13" customWidth="1"/>
    <col min="5" max="5" width="9.7109375" style="8" customWidth="1"/>
    <col min="6" max="6" width="33.28515625" style="13" customWidth="1"/>
    <col min="7" max="7" width="12.140625" style="62" customWidth="1"/>
    <col min="8" max="8" width="57.28515625" style="13" customWidth="1"/>
    <col min="9" max="9" width="12.5703125" style="13" hidden="1" customWidth="1"/>
    <col min="10" max="10" width="19.85546875" style="13" hidden="1" customWidth="1"/>
    <col min="11" max="13" width="0" style="13" hidden="1" customWidth="1"/>
    <col min="14" max="14" width="14.140625" style="17" hidden="1" customWidth="1"/>
    <col min="15" max="15" width="18.28515625" style="13" hidden="1" customWidth="1"/>
    <col min="16" max="16" width="15.42578125" style="64" hidden="1" customWidth="1"/>
    <col min="17" max="17" width="15.42578125" style="55" customWidth="1"/>
    <col min="18" max="18" width="6.5703125" style="13" customWidth="1"/>
    <col min="19" max="19" width="16.5703125" style="13" customWidth="1"/>
    <col min="20" max="20" width="13.5703125" style="13" customWidth="1"/>
    <col min="21" max="21" width="13.5703125" style="19" customWidth="1"/>
    <col min="22" max="22" width="14" style="19" customWidth="1"/>
    <col min="23" max="23" width="12" style="13" customWidth="1"/>
    <col min="24" max="24" width="12.42578125" style="13" customWidth="1"/>
    <col min="25" max="25" width="32.42578125" style="13" customWidth="1"/>
    <col min="26" max="26" width="17" style="13" customWidth="1"/>
    <col min="27" max="27" width="13.85546875" style="13" customWidth="1"/>
    <col min="28" max="28" width="17.7109375" style="13" customWidth="1"/>
    <col min="29" max="29" width="10.85546875" style="54" customWidth="1"/>
    <col min="30" max="30" width="11.5703125" style="13" customWidth="1"/>
    <col min="31" max="31" width="12.42578125" style="13" customWidth="1"/>
    <col min="32" max="32" width="13.85546875" style="13" hidden="1" customWidth="1"/>
    <col min="33" max="33" width="16.85546875" style="13" hidden="1" customWidth="1"/>
    <col min="34" max="34" width="12.85546875" style="13" customWidth="1"/>
    <col min="35" max="35" width="30.5703125" style="13" customWidth="1"/>
    <col min="36" max="36" width="16.140625" style="13" customWidth="1"/>
    <col min="37" max="37" width="10.140625" style="13" customWidth="1"/>
    <col min="38" max="38" width="11.28515625" style="17" customWidth="1"/>
    <col min="39" max="39" width="11.140625" style="53" customWidth="1"/>
    <col min="40" max="40" width="12.7109375" style="13" customWidth="1"/>
    <col min="41" max="43" width="11.42578125" style="13"/>
    <col min="44" max="44" width="10.85546875" style="13" customWidth="1"/>
    <col min="45" max="45" width="10.7109375" style="13" customWidth="1"/>
    <col min="46" max="46" width="10.42578125" style="54" bestFit="1" customWidth="1"/>
    <col min="47" max="47" width="11.28515625" style="54" customWidth="1"/>
    <col min="48" max="48" width="13.42578125" style="13" customWidth="1"/>
    <col min="49" max="49" width="15.140625" style="13" customWidth="1"/>
    <col min="50" max="50" width="14.140625" style="13" customWidth="1"/>
    <col min="51" max="51" width="13.28515625" style="13" customWidth="1"/>
    <col min="52" max="52" width="14.85546875" style="13" customWidth="1"/>
    <col min="53" max="53" width="16.42578125" style="13" customWidth="1"/>
    <col min="54" max="54" width="14.85546875" style="13" customWidth="1"/>
    <col min="55" max="55" width="15.140625" style="13" customWidth="1"/>
    <col min="56" max="56" width="18.42578125" style="13" customWidth="1"/>
    <col min="57" max="57" width="18.5703125" style="13" customWidth="1"/>
    <col min="58" max="58" width="17.5703125" style="55" customWidth="1"/>
    <col min="59" max="59" width="26.85546875" style="64" customWidth="1"/>
    <col min="60" max="60" width="33" style="13" customWidth="1"/>
    <col min="61" max="61" width="18.85546875" style="13" customWidth="1"/>
    <col min="62" max="62" width="14.42578125" style="13" customWidth="1"/>
    <col min="63" max="63" width="49.140625" style="13" customWidth="1"/>
    <col min="64" max="64" width="11.42578125" style="13" customWidth="1"/>
    <col min="65" max="65" width="13.42578125" style="13" customWidth="1"/>
    <col min="66" max="66" width="10.5703125" style="13" customWidth="1"/>
    <col min="67" max="67" width="29" style="13" bestFit="1" customWidth="1"/>
    <col min="68" max="16384" width="11.42578125" style="13"/>
  </cols>
  <sheetData>
    <row r="1" spans="3:67" hidden="1" x14ac:dyDescent="0.2">
      <c r="C1" s="7" t="s">
        <v>1</v>
      </c>
      <c r="D1" s="8"/>
      <c r="F1" s="8"/>
      <c r="G1" s="8"/>
      <c r="H1" s="8"/>
      <c r="I1" s="7" t="s">
        <v>97</v>
      </c>
      <c r="J1" s="7" t="s">
        <v>98</v>
      </c>
      <c r="K1" s="7" t="s">
        <v>99</v>
      </c>
      <c r="L1" s="8"/>
      <c r="M1" s="8"/>
      <c r="N1" s="9"/>
      <c r="O1" s="7" t="s">
        <v>100</v>
      </c>
      <c r="P1" s="8"/>
      <c r="Q1" s="10"/>
      <c r="R1" s="8"/>
      <c r="S1" s="7" t="s">
        <v>101</v>
      </c>
      <c r="T1" s="7" t="s">
        <v>92</v>
      </c>
      <c r="U1" s="11"/>
      <c r="V1" s="11"/>
      <c r="W1" s="8"/>
      <c r="X1" s="8"/>
      <c r="Y1" s="8"/>
      <c r="Z1" s="7" t="s">
        <v>102</v>
      </c>
      <c r="AA1" s="7" t="s">
        <v>17</v>
      </c>
      <c r="AB1" s="7" t="s">
        <v>103</v>
      </c>
      <c r="AC1" s="8"/>
      <c r="AD1" s="8"/>
      <c r="AE1" s="7" t="s">
        <v>18</v>
      </c>
      <c r="AF1" s="7" t="s">
        <v>104</v>
      </c>
      <c r="AG1" s="7" t="s">
        <v>105</v>
      </c>
      <c r="AH1" s="12" t="s">
        <v>106</v>
      </c>
      <c r="AI1" s="12" t="s">
        <v>107</v>
      </c>
      <c r="AJ1" s="8"/>
      <c r="AK1" s="8"/>
      <c r="AL1" s="9"/>
      <c r="AM1" s="8"/>
      <c r="AN1" s="7" t="s">
        <v>108</v>
      </c>
      <c r="AO1" s="8"/>
      <c r="AP1" s="8"/>
      <c r="AQ1" s="8"/>
      <c r="AR1" s="8"/>
      <c r="AS1" s="8"/>
      <c r="AT1" s="8"/>
      <c r="AU1" s="8"/>
      <c r="AV1" s="8"/>
      <c r="AW1" s="8"/>
      <c r="AX1" s="8"/>
      <c r="AY1" s="8"/>
      <c r="AZ1" s="8"/>
      <c r="BA1" s="8"/>
      <c r="BB1" s="8"/>
      <c r="BC1" s="8"/>
      <c r="BD1" s="8"/>
      <c r="BE1" s="8"/>
      <c r="BF1" s="8"/>
      <c r="BG1" s="8"/>
      <c r="BH1" s="8"/>
      <c r="BI1" s="8"/>
      <c r="BJ1" s="8"/>
      <c r="BK1" s="8"/>
      <c r="BL1" s="8"/>
      <c r="BM1" s="8"/>
      <c r="BN1" s="8"/>
      <c r="BO1" s="8"/>
    </row>
    <row r="2" spans="3:67" hidden="1" x14ac:dyDescent="0.2">
      <c r="C2" s="14" t="s">
        <v>109</v>
      </c>
      <c r="E2" s="13"/>
      <c r="G2" s="13"/>
      <c r="I2" s="2" t="s">
        <v>110</v>
      </c>
      <c r="J2" s="15" t="s">
        <v>111</v>
      </c>
      <c r="K2" s="16" t="s">
        <v>93</v>
      </c>
      <c r="O2" s="13" t="s">
        <v>112</v>
      </c>
      <c r="P2" s="13"/>
      <c r="Q2" s="18"/>
      <c r="S2" s="2" t="s">
        <v>54</v>
      </c>
      <c r="T2" s="2" t="s">
        <v>86</v>
      </c>
      <c r="Z2" s="2" t="s">
        <v>56</v>
      </c>
      <c r="AA2" s="16" t="s">
        <v>113</v>
      </c>
      <c r="AB2" s="2" t="s">
        <v>114</v>
      </c>
      <c r="AC2" s="13"/>
      <c r="AE2" s="15" t="s">
        <v>106</v>
      </c>
      <c r="AF2" s="2" t="s">
        <v>115</v>
      </c>
      <c r="AG2" s="2" t="s">
        <v>86</v>
      </c>
      <c r="AH2" s="13" t="s">
        <v>91</v>
      </c>
      <c r="AM2" s="13"/>
      <c r="AN2" s="2" t="s">
        <v>116</v>
      </c>
      <c r="AT2" s="13"/>
      <c r="AU2" s="13"/>
      <c r="BF2" s="13"/>
      <c r="BG2" s="13"/>
    </row>
    <row r="3" spans="3:67" hidden="1" x14ac:dyDescent="0.2">
      <c r="C3" s="14" t="s">
        <v>50</v>
      </c>
      <c r="E3" s="13"/>
      <c r="G3" s="13"/>
      <c r="I3" s="2" t="s">
        <v>51</v>
      </c>
      <c r="J3" s="15" t="s">
        <v>117</v>
      </c>
      <c r="K3" s="16" t="s">
        <v>118</v>
      </c>
      <c r="O3" s="13" t="s">
        <v>119</v>
      </c>
      <c r="P3" s="13"/>
      <c r="Q3" s="18"/>
      <c r="S3" s="2" t="s">
        <v>85</v>
      </c>
      <c r="T3" s="2" t="s">
        <v>120</v>
      </c>
      <c r="Z3" s="2" t="s">
        <v>121</v>
      </c>
      <c r="AA3" s="16" t="s">
        <v>122</v>
      </c>
      <c r="AB3" s="2" t="s">
        <v>79</v>
      </c>
      <c r="AC3" s="13"/>
      <c r="AE3" s="15" t="s">
        <v>123</v>
      </c>
      <c r="AF3" s="2" t="s">
        <v>58</v>
      </c>
      <c r="AG3" s="2" t="s">
        <v>120</v>
      </c>
      <c r="AH3" s="13" t="s">
        <v>62</v>
      </c>
      <c r="AI3" s="13">
        <v>41674698</v>
      </c>
      <c r="AM3" s="13"/>
      <c r="AN3" s="2" t="s">
        <v>124</v>
      </c>
      <c r="AT3" s="13"/>
      <c r="AU3" s="13"/>
      <c r="BF3" s="13"/>
      <c r="BG3" s="13"/>
    </row>
    <row r="4" spans="3:67" hidden="1" x14ac:dyDescent="0.2">
      <c r="E4" s="13"/>
      <c r="G4" s="13"/>
      <c r="I4" s="2" t="s">
        <v>125</v>
      </c>
      <c r="J4" s="15" t="s">
        <v>84</v>
      </c>
      <c r="K4" s="16" t="s">
        <v>126</v>
      </c>
      <c r="O4" s="13" t="s">
        <v>127</v>
      </c>
      <c r="P4" s="13"/>
      <c r="Q4" s="18"/>
      <c r="T4" s="2" t="s">
        <v>55</v>
      </c>
      <c r="Z4" s="2" t="s">
        <v>128</v>
      </c>
      <c r="AA4" s="16" t="s">
        <v>129</v>
      </c>
      <c r="AB4" s="2" t="s">
        <v>130</v>
      </c>
      <c r="AC4" s="13"/>
      <c r="AE4" s="15" t="s">
        <v>131</v>
      </c>
      <c r="AF4" s="2" t="s">
        <v>132</v>
      </c>
      <c r="AG4" s="2" t="s">
        <v>55</v>
      </c>
      <c r="AH4" s="13" t="s">
        <v>59</v>
      </c>
      <c r="AM4" s="13"/>
      <c r="AN4" s="2" t="s">
        <v>83</v>
      </c>
      <c r="AT4" s="13"/>
      <c r="AU4" s="13"/>
      <c r="BF4" s="13"/>
      <c r="BG4" s="13"/>
    </row>
    <row r="5" spans="3:67" hidden="1" x14ac:dyDescent="0.2">
      <c r="E5" s="13"/>
      <c r="G5" s="13"/>
      <c r="I5" s="2" t="s">
        <v>133</v>
      </c>
      <c r="J5" s="15" t="s">
        <v>134</v>
      </c>
      <c r="K5" s="16" t="s">
        <v>135</v>
      </c>
      <c r="O5" s="13" t="s">
        <v>136</v>
      </c>
      <c r="P5" s="13"/>
      <c r="Q5" s="18"/>
      <c r="T5" s="2" t="s">
        <v>137</v>
      </c>
      <c r="Z5" s="2" t="s">
        <v>138</v>
      </c>
      <c r="AA5" s="16" t="s">
        <v>139</v>
      </c>
      <c r="AB5" s="2" t="s">
        <v>140</v>
      </c>
      <c r="AC5" s="13"/>
      <c r="AE5" s="15" t="s">
        <v>141</v>
      </c>
      <c r="AF5" s="2" t="s">
        <v>142</v>
      </c>
      <c r="AG5" s="2" t="s">
        <v>137</v>
      </c>
      <c r="AH5" s="13" t="s">
        <v>78</v>
      </c>
      <c r="AI5" s="13">
        <v>24344682</v>
      </c>
      <c r="AM5" s="13"/>
      <c r="AN5" s="2" t="s">
        <v>60</v>
      </c>
      <c r="AT5" s="13"/>
      <c r="AU5" s="13"/>
      <c r="BF5" s="13"/>
      <c r="BG5" s="13"/>
    </row>
    <row r="6" spans="3:67" hidden="1" x14ac:dyDescent="0.2">
      <c r="E6" s="13"/>
      <c r="G6" s="13"/>
      <c r="I6" s="2" t="s">
        <v>88</v>
      </c>
      <c r="J6" s="15" t="s">
        <v>143</v>
      </c>
      <c r="K6" s="16" t="s">
        <v>144</v>
      </c>
      <c r="O6" s="13" t="s">
        <v>145</v>
      </c>
      <c r="P6" s="13"/>
      <c r="Q6" s="18"/>
      <c r="T6" s="2" t="s">
        <v>146</v>
      </c>
      <c r="Z6" s="2" t="s">
        <v>147</v>
      </c>
      <c r="AA6" s="16" t="s">
        <v>148</v>
      </c>
      <c r="AB6" s="2" t="s">
        <v>149</v>
      </c>
      <c r="AC6" s="13"/>
      <c r="AE6" s="15" t="s">
        <v>150</v>
      </c>
      <c r="AG6" s="2" t="s">
        <v>146</v>
      </c>
      <c r="AH6" s="13" t="s">
        <v>87</v>
      </c>
      <c r="AI6" s="13">
        <v>51774311</v>
      </c>
      <c r="AM6" s="13"/>
      <c r="AT6" s="13"/>
      <c r="AU6" s="13"/>
      <c r="BF6" s="13"/>
      <c r="BG6" s="13"/>
    </row>
    <row r="7" spans="3:67" hidden="1" x14ac:dyDescent="0.2">
      <c r="E7" s="13"/>
      <c r="G7" s="13"/>
      <c r="I7" s="2" t="s">
        <v>151</v>
      </c>
      <c r="J7" s="15" t="s">
        <v>152</v>
      </c>
      <c r="K7" s="16" t="s">
        <v>53</v>
      </c>
      <c r="O7" s="13" t="s">
        <v>153</v>
      </c>
      <c r="P7" s="13"/>
      <c r="Q7" s="18"/>
      <c r="Z7" s="2" t="s">
        <v>63</v>
      </c>
      <c r="AA7" s="16" t="s">
        <v>154</v>
      </c>
      <c r="AB7" s="2" t="s">
        <v>155</v>
      </c>
      <c r="AC7" s="13"/>
      <c r="AE7" s="15" t="s">
        <v>156</v>
      </c>
      <c r="AH7" s="13" t="s">
        <v>64</v>
      </c>
      <c r="AI7" s="13">
        <v>91297841</v>
      </c>
      <c r="AM7" s="13"/>
      <c r="AT7" s="13"/>
      <c r="AU7" s="13"/>
      <c r="BF7" s="13"/>
      <c r="BG7" s="13"/>
    </row>
    <row r="8" spans="3:67" hidden="1" x14ac:dyDescent="0.2">
      <c r="E8" s="13"/>
      <c r="G8" s="13"/>
      <c r="I8" s="2" t="s">
        <v>82</v>
      </c>
      <c r="J8" s="15" t="s">
        <v>157</v>
      </c>
      <c r="O8" s="13" t="s">
        <v>158</v>
      </c>
      <c r="P8" s="13"/>
      <c r="Q8" s="18"/>
      <c r="AA8" s="16" t="s">
        <v>159</v>
      </c>
      <c r="AB8" s="2" t="s">
        <v>160</v>
      </c>
      <c r="AC8" s="13"/>
      <c r="AE8" s="15" t="s">
        <v>161</v>
      </c>
      <c r="AH8" s="13" t="s">
        <v>247</v>
      </c>
      <c r="AI8" s="13">
        <v>1000319104</v>
      </c>
      <c r="AM8" s="13"/>
      <c r="AT8" s="13"/>
      <c r="AU8" s="13"/>
      <c r="BF8" s="13"/>
      <c r="BG8" s="13"/>
    </row>
    <row r="9" spans="3:67" hidden="1" x14ac:dyDescent="0.2">
      <c r="E9" s="13"/>
      <c r="G9" s="13"/>
      <c r="J9" s="15" t="s">
        <v>162</v>
      </c>
      <c r="O9" s="13" t="s">
        <v>163</v>
      </c>
      <c r="P9" s="13"/>
      <c r="Q9" s="18"/>
      <c r="AA9" s="16" t="s">
        <v>68</v>
      </c>
      <c r="AB9" s="2" t="s">
        <v>164</v>
      </c>
      <c r="AC9" s="13"/>
      <c r="AE9" s="15" t="s">
        <v>165</v>
      </c>
      <c r="AH9" s="13" t="s">
        <v>248</v>
      </c>
      <c r="AI9" s="13">
        <v>79517137</v>
      </c>
      <c r="AM9" s="13"/>
      <c r="AT9" s="13"/>
      <c r="AU9" s="13"/>
      <c r="BF9" s="13"/>
      <c r="BG9" s="13"/>
    </row>
    <row r="10" spans="3:67" hidden="1" x14ac:dyDescent="0.2">
      <c r="E10" s="13"/>
      <c r="G10" s="13"/>
      <c r="J10" s="15" t="s">
        <v>166</v>
      </c>
      <c r="O10" s="13" t="s">
        <v>167</v>
      </c>
      <c r="P10" s="13"/>
      <c r="Q10" s="18"/>
      <c r="AA10" s="16" t="s">
        <v>168</v>
      </c>
      <c r="AB10" s="2" t="s">
        <v>169</v>
      </c>
      <c r="AC10" s="13"/>
      <c r="AE10" s="15" t="s">
        <v>170</v>
      </c>
      <c r="AH10" s="13" t="s">
        <v>250</v>
      </c>
      <c r="AI10" s="13">
        <v>19341427</v>
      </c>
      <c r="AM10" s="13"/>
      <c r="AT10" s="13"/>
      <c r="AU10" s="13"/>
      <c r="BF10" s="13"/>
      <c r="BG10" s="13"/>
    </row>
    <row r="11" spans="3:67" hidden="1" x14ac:dyDescent="0.2">
      <c r="E11" s="13"/>
      <c r="G11" s="13"/>
      <c r="J11" s="15" t="s">
        <v>171</v>
      </c>
      <c r="O11" s="13" t="s">
        <v>172</v>
      </c>
      <c r="P11" s="13"/>
      <c r="Q11" s="18"/>
      <c r="AA11" s="16" t="s">
        <v>173</v>
      </c>
      <c r="AB11" s="2" t="s">
        <v>174</v>
      </c>
      <c r="AC11" s="13"/>
      <c r="AE11" s="15" t="s">
        <v>96</v>
      </c>
      <c r="AH11" s="13" t="s">
        <v>253</v>
      </c>
      <c r="AI11" s="13">
        <v>16356940</v>
      </c>
      <c r="AM11" s="13"/>
      <c r="AT11" s="13"/>
      <c r="AU11" s="13"/>
      <c r="BF11" s="13"/>
      <c r="BG11" s="13"/>
    </row>
    <row r="12" spans="3:67" hidden="1" x14ac:dyDescent="0.2">
      <c r="E12" s="13"/>
      <c r="G12" s="13"/>
      <c r="J12" s="15" t="s">
        <v>175</v>
      </c>
      <c r="O12" s="13" t="s">
        <v>176</v>
      </c>
      <c r="P12" s="13"/>
      <c r="Q12" s="18"/>
      <c r="AA12" s="16" t="s">
        <v>177</v>
      </c>
      <c r="AB12" s="2" t="s">
        <v>178</v>
      </c>
      <c r="AC12" s="13"/>
      <c r="AE12" s="15" t="s">
        <v>179</v>
      </c>
      <c r="AM12" s="13"/>
      <c r="AT12" s="13"/>
      <c r="AU12" s="13"/>
      <c r="BF12" s="13"/>
      <c r="BG12" s="13"/>
    </row>
    <row r="13" spans="3:67" hidden="1" x14ac:dyDescent="0.2">
      <c r="E13" s="13"/>
      <c r="G13" s="13"/>
      <c r="J13" s="15" t="s">
        <v>181</v>
      </c>
      <c r="O13" s="13" t="s">
        <v>182</v>
      </c>
      <c r="P13" s="13"/>
      <c r="Q13" s="18"/>
      <c r="AA13" s="16" t="s">
        <v>57</v>
      </c>
      <c r="AB13" s="2" t="s">
        <v>183</v>
      </c>
      <c r="AC13" s="13"/>
      <c r="AE13" s="15" t="s">
        <v>184</v>
      </c>
      <c r="AH13" s="12" t="s">
        <v>123</v>
      </c>
      <c r="AI13" s="20" t="s">
        <v>180</v>
      </c>
      <c r="AM13" s="13"/>
      <c r="AT13" s="13"/>
      <c r="AU13" s="13"/>
      <c r="BF13" s="13"/>
      <c r="BG13" s="13"/>
    </row>
    <row r="14" spans="3:67" hidden="1" x14ac:dyDescent="0.2">
      <c r="E14" s="13"/>
      <c r="G14" s="13"/>
      <c r="J14" s="15" t="s">
        <v>185</v>
      </c>
      <c r="P14" s="13"/>
      <c r="Q14" s="18"/>
      <c r="AA14" s="16" t="s">
        <v>94</v>
      </c>
      <c r="AB14" s="2" t="s">
        <v>186</v>
      </c>
      <c r="AC14" s="13"/>
      <c r="AE14" s="2" t="s">
        <v>254</v>
      </c>
      <c r="AH14" s="13" t="s">
        <v>71</v>
      </c>
      <c r="AI14" s="13">
        <v>28557787</v>
      </c>
      <c r="AJ14" s="111"/>
      <c r="AM14" s="13"/>
      <c r="AT14" s="13"/>
      <c r="AU14" s="13"/>
      <c r="BF14" s="13"/>
      <c r="BG14" s="13"/>
    </row>
    <row r="15" spans="3:67" hidden="1" x14ac:dyDescent="0.2">
      <c r="E15" s="13"/>
      <c r="G15" s="13"/>
      <c r="J15" s="15" t="s">
        <v>52</v>
      </c>
      <c r="P15" s="13"/>
      <c r="Q15" s="18"/>
      <c r="AA15" s="2" t="s">
        <v>77</v>
      </c>
      <c r="AB15" s="2" t="s">
        <v>187</v>
      </c>
      <c r="AC15" s="13"/>
      <c r="AM15" s="13"/>
      <c r="AT15" s="13"/>
      <c r="AU15" s="13"/>
      <c r="BF15" s="13"/>
      <c r="BG15" s="13"/>
    </row>
    <row r="16" spans="3:67" hidden="1" x14ac:dyDescent="0.2">
      <c r="E16" s="13"/>
      <c r="G16" s="13"/>
      <c r="J16" s="15" t="s">
        <v>188</v>
      </c>
      <c r="P16" s="13"/>
      <c r="Q16" s="18"/>
      <c r="AA16" s="2" t="s">
        <v>189</v>
      </c>
      <c r="AB16" s="2" t="s">
        <v>190</v>
      </c>
      <c r="AC16" s="13"/>
      <c r="AH16" s="12" t="s">
        <v>131</v>
      </c>
      <c r="AI16" s="20" t="s">
        <v>191</v>
      </c>
      <c r="AM16" s="13"/>
      <c r="AT16" s="13"/>
      <c r="AU16" s="13"/>
      <c r="BF16" s="13"/>
      <c r="BG16" s="13"/>
    </row>
    <row r="17" spans="10:38" s="13" customFormat="1" hidden="1" x14ac:dyDescent="0.2">
      <c r="J17" s="15" t="s">
        <v>192</v>
      </c>
      <c r="N17" s="17"/>
      <c r="Q17" s="18"/>
      <c r="U17" s="19"/>
      <c r="V17" s="19"/>
      <c r="AA17" s="2" t="s">
        <v>193</v>
      </c>
      <c r="AB17" s="2" t="s">
        <v>194</v>
      </c>
      <c r="AH17" s="13" t="s">
        <v>65</v>
      </c>
      <c r="AI17" s="13">
        <v>51935320</v>
      </c>
      <c r="AL17" s="17"/>
    </row>
    <row r="18" spans="10:38" s="13" customFormat="1" hidden="1" x14ac:dyDescent="0.2">
      <c r="J18" s="15" t="s">
        <v>195</v>
      </c>
      <c r="N18" s="17"/>
      <c r="Q18" s="18"/>
      <c r="U18" s="19"/>
      <c r="V18" s="19"/>
      <c r="AA18" s="13" t="s">
        <v>246</v>
      </c>
      <c r="AB18" s="2" t="s">
        <v>95</v>
      </c>
      <c r="AH18" s="13" t="s">
        <v>251</v>
      </c>
      <c r="AI18" s="13">
        <v>18127964</v>
      </c>
      <c r="AL18" s="17"/>
    </row>
    <row r="19" spans="10:38" s="13" customFormat="1" hidden="1" x14ac:dyDescent="0.2">
      <c r="J19" s="15" t="s">
        <v>196</v>
      </c>
      <c r="N19" s="17"/>
      <c r="Q19" s="18"/>
      <c r="U19" s="19"/>
      <c r="V19" s="19"/>
      <c r="AB19" s="2" t="s">
        <v>197</v>
      </c>
      <c r="AH19" s="13" t="s">
        <v>252</v>
      </c>
      <c r="AI19" s="13">
        <v>79672176</v>
      </c>
      <c r="AL19" s="17"/>
    </row>
    <row r="20" spans="10:38" s="13" customFormat="1" hidden="1" x14ac:dyDescent="0.2">
      <c r="J20" s="15" t="s">
        <v>198</v>
      </c>
      <c r="N20" s="17"/>
      <c r="Q20" s="18"/>
      <c r="U20" s="19"/>
      <c r="V20" s="19"/>
      <c r="AB20" s="2" t="s">
        <v>199</v>
      </c>
      <c r="AL20" s="17"/>
    </row>
    <row r="21" spans="10:38" s="13" customFormat="1" hidden="1" x14ac:dyDescent="0.2">
      <c r="J21" s="15" t="s">
        <v>201</v>
      </c>
      <c r="N21" s="17"/>
      <c r="Q21" s="18"/>
      <c r="U21" s="19"/>
      <c r="V21" s="19"/>
      <c r="AB21" s="2" t="s">
        <v>202</v>
      </c>
      <c r="AH21" s="12" t="s">
        <v>141</v>
      </c>
      <c r="AI21" s="20" t="s">
        <v>200</v>
      </c>
      <c r="AL21" s="17"/>
    </row>
    <row r="22" spans="10:38" s="13" customFormat="1" hidden="1" x14ac:dyDescent="0.2">
      <c r="J22" s="15" t="s">
        <v>203</v>
      </c>
      <c r="N22" s="17"/>
      <c r="Q22" s="18"/>
      <c r="U22" s="19"/>
      <c r="V22" s="19"/>
      <c r="AB22" s="2" t="s">
        <v>204</v>
      </c>
      <c r="AH22" s="13" t="s">
        <v>76</v>
      </c>
      <c r="AI22" s="13">
        <v>10289238</v>
      </c>
      <c r="AL22" s="17"/>
    </row>
    <row r="23" spans="10:38" s="13" customFormat="1" hidden="1" x14ac:dyDescent="0.2">
      <c r="J23" s="15" t="s">
        <v>82</v>
      </c>
      <c r="N23" s="17"/>
      <c r="Q23" s="18"/>
      <c r="U23" s="19"/>
      <c r="V23" s="19"/>
      <c r="AB23" s="2" t="s">
        <v>205</v>
      </c>
      <c r="AL23" s="17"/>
    </row>
    <row r="24" spans="10:38" s="13" customFormat="1" hidden="1" x14ac:dyDescent="0.2">
      <c r="N24" s="17"/>
      <c r="Q24" s="18"/>
      <c r="U24" s="19"/>
      <c r="V24" s="19"/>
      <c r="AB24" s="2" t="s">
        <v>206</v>
      </c>
      <c r="AH24" s="12" t="s">
        <v>150</v>
      </c>
      <c r="AI24" s="20" t="s">
        <v>207</v>
      </c>
      <c r="AL24" s="17"/>
    </row>
    <row r="25" spans="10:38" s="13" customFormat="1" hidden="1" x14ac:dyDescent="0.2">
      <c r="N25" s="17"/>
      <c r="Q25" s="18"/>
      <c r="U25" s="19"/>
      <c r="V25" s="19"/>
      <c r="AB25" s="2" t="s">
        <v>208</v>
      </c>
      <c r="AH25" s="13" t="s">
        <v>75</v>
      </c>
      <c r="AI25" s="13">
        <v>93404206</v>
      </c>
      <c r="AL25" s="17"/>
    </row>
    <row r="26" spans="10:38" s="13" customFormat="1" hidden="1" x14ac:dyDescent="0.2">
      <c r="N26" s="17"/>
      <c r="Q26" s="18"/>
      <c r="U26" s="19"/>
      <c r="V26" s="19"/>
      <c r="AB26" s="2" t="s">
        <v>209</v>
      </c>
      <c r="AL26" s="17"/>
    </row>
    <row r="27" spans="10:38" s="13" customFormat="1" hidden="1" x14ac:dyDescent="0.2">
      <c r="N27" s="17"/>
      <c r="Q27" s="18"/>
      <c r="U27" s="19"/>
      <c r="V27" s="19"/>
      <c r="AB27" s="2" t="s">
        <v>210</v>
      </c>
      <c r="AL27" s="17"/>
    </row>
    <row r="28" spans="10:38" s="13" customFormat="1" hidden="1" x14ac:dyDescent="0.2">
      <c r="N28" s="17"/>
      <c r="Q28" s="18"/>
      <c r="U28" s="19"/>
      <c r="V28" s="19"/>
      <c r="AB28" s="2" t="s">
        <v>211</v>
      </c>
      <c r="AH28" s="12" t="s">
        <v>156</v>
      </c>
      <c r="AI28" s="12" t="s">
        <v>212</v>
      </c>
      <c r="AL28" s="17"/>
    </row>
    <row r="29" spans="10:38" s="13" customFormat="1" hidden="1" x14ac:dyDescent="0.2">
      <c r="N29" s="17"/>
      <c r="Q29" s="18"/>
      <c r="U29" s="19"/>
      <c r="V29" s="19"/>
      <c r="AB29" s="2" t="s">
        <v>213</v>
      </c>
      <c r="AH29" s="13" t="s">
        <v>66</v>
      </c>
      <c r="AI29" s="13">
        <v>79672176</v>
      </c>
      <c r="AL29" s="17"/>
    </row>
    <row r="30" spans="10:38" s="13" customFormat="1" hidden="1" x14ac:dyDescent="0.2">
      <c r="N30" s="17"/>
      <c r="Q30" s="18"/>
      <c r="U30" s="19"/>
      <c r="V30" s="19"/>
      <c r="AB30" s="2" t="s">
        <v>214</v>
      </c>
      <c r="AL30" s="17"/>
    </row>
    <row r="31" spans="10:38" s="13" customFormat="1" hidden="1" x14ac:dyDescent="0.2">
      <c r="N31" s="17"/>
      <c r="Q31" s="18"/>
      <c r="U31" s="19"/>
      <c r="V31" s="19"/>
      <c r="AB31" s="2" t="s">
        <v>215</v>
      </c>
      <c r="AL31" s="17"/>
    </row>
    <row r="32" spans="10:38" s="13" customFormat="1" hidden="1" x14ac:dyDescent="0.2">
      <c r="N32" s="17"/>
      <c r="Q32" s="18"/>
      <c r="U32" s="19"/>
      <c r="V32" s="19"/>
      <c r="AB32" s="2" t="s">
        <v>216</v>
      </c>
      <c r="AH32" s="12" t="s">
        <v>161</v>
      </c>
      <c r="AI32" s="12" t="s">
        <v>217</v>
      </c>
      <c r="AL32" s="17"/>
    </row>
    <row r="33" spans="14:38" s="13" customFormat="1" hidden="1" x14ac:dyDescent="0.2">
      <c r="N33" s="17"/>
      <c r="Q33" s="18"/>
      <c r="U33" s="19"/>
      <c r="V33" s="19"/>
      <c r="AB33" s="2" t="s">
        <v>218</v>
      </c>
      <c r="AH33" s="13" t="s">
        <v>69</v>
      </c>
      <c r="AI33" s="13">
        <v>51665707</v>
      </c>
      <c r="AL33" s="17"/>
    </row>
    <row r="34" spans="14:38" s="13" customFormat="1" hidden="1" x14ac:dyDescent="0.2">
      <c r="N34" s="17"/>
      <c r="Q34" s="18"/>
      <c r="U34" s="19"/>
      <c r="V34" s="19"/>
      <c r="AB34" s="2" t="s">
        <v>219</v>
      </c>
      <c r="AL34" s="17"/>
    </row>
    <row r="35" spans="14:38" s="13" customFormat="1" hidden="1" x14ac:dyDescent="0.2">
      <c r="N35" s="17"/>
      <c r="Q35" s="18"/>
      <c r="U35" s="19"/>
      <c r="V35" s="19"/>
      <c r="AB35" s="2" t="s">
        <v>220</v>
      </c>
      <c r="AL35" s="17"/>
    </row>
    <row r="36" spans="14:38" s="13" customFormat="1" hidden="1" x14ac:dyDescent="0.2">
      <c r="N36" s="17"/>
      <c r="Q36" s="18"/>
      <c r="U36" s="19"/>
      <c r="V36" s="19"/>
      <c r="AB36" s="2" t="s">
        <v>221</v>
      </c>
      <c r="AH36" s="12" t="s">
        <v>165</v>
      </c>
      <c r="AI36" s="12" t="s">
        <v>222</v>
      </c>
      <c r="AL36" s="17"/>
    </row>
    <row r="37" spans="14:38" s="13" customFormat="1" hidden="1" x14ac:dyDescent="0.2">
      <c r="N37" s="17"/>
      <c r="Q37" s="18"/>
      <c r="U37" s="19"/>
      <c r="V37" s="19"/>
      <c r="AB37" s="2" t="s">
        <v>223</v>
      </c>
      <c r="AH37" s="13" t="s">
        <v>70</v>
      </c>
      <c r="AI37" s="13">
        <v>19481189</v>
      </c>
      <c r="AL37" s="17"/>
    </row>
    <row r="38" spans="14:38" s="13" customFormat="1" hidden="1" x14ac:dyDescent="0.2">
      <c r="N38" s="17"/>
      <c r="Q38" s="18"/>
      <c r="U38" s="19"/>
      <c r="V38" s="19"/>
      <c r="AB38" s="2" t="s">
        <v>224</v>
      </c>
      <c r="AL38" s="17"/>
    </row>
    <row r="39" spans="14:38" s="13" customFormat="1" hidden="1" x14ac:dyDescent="0.2">
      <c r="N39" s="17"/>
      <c r="Q39" s="18"/>
      <c r="U39" s="19"/>
      <c r="V39" s="19"/>
      <c r="AB39" s="2" t="s">
        <v>225</v>
      </c>
      <c r="AL39" s="17"/>
    </row>
    <row r="40" spans="14:38" s="13" customFormat="1" hidden="1" x14ac:dyDescent="0.2">
      <c r="N40" s="17"/>
      <c r="Q40" s="18"/>
      <c r="U40" s="19"/>
      <c r="V40" s="19"/>
      <c r="AB40" s="2" t="s">
        <v>226</v>
      </c>
      <c r="AH40" s="12" t="s">
        <v>170</v>
      </c>
      <c r="AI40" s="12" t="s">
        <v>227</v>
      </c>
      <c r="AL40" s="17"/>
    </row>
    <row r="41" spans="14:38" s="13" customFormat="1" hidden="1" x14ac:dyDescent="0.2">
      <c r="N41" s="17"/>
      <c r="Q41" s="18"/>
      <c r="U41" s="19"/>
      <c r="V41" s="19"/>
      <c r="AB41" s="2" t="s">
        <v>228</v>
      </c>
      <c r="AH41" s="13" t="s">
        <v>66</v>
      </c>
      <c r="AI41" s="13">
        <v>79672176</v>
      </c>
      <c r="AL41" s="17"/>
    </row>
    <row r="42" spans="14:38" s="13" customFormat="1" hidden="1" x14ac:dyDescent="0.2">
      <c r="N42" s="17"/>
      <c r="Q42" s="18"/>
      <c r="U42" s="19"/>
      <c r="V42" s="19"/>
      <c r="AB42" s="2" t="s">
        <v>229</v>
      </c>
      <c r="AL42" s="17"/>
    </row>
    <row r="43" spans="14:38" s="13" customFormat="1" hidden="1" x14ac:dyDescent="0.2">
      <c r="N43" s="17"/>
      <c r="Q43" s="18"/>
      <c r="U43" s="19"/>
      <c r="V43" s="19"/>
      <c r="AB43" s="2" t="s">
        <v>230</v>
      </c>
      <c r="AL43" s="17"/>
    </row>
    <row r="44" spans="14:38" s="13" customFormat="1" hidden="1" x14ac:dyDescent="0.2">
      <c r="N44" s="17"/>
      <c r="Q44" s="18"/>
      <c r="U44" s="19"/>
      <c r="V44" s="19"/>
      <c r="AB44" s="2" t="s">
        <v>231</v>
      </c>
      <c r="AH44" s="12" t="s">
        <v>96</v>
      </c>
      <c r="AI44" s="12" t="s">
        <v>232</v>
      </c>
      <c r="AL44" s="17"/>
    </row>
    <row r="45" spans="14:38" s="13" customFormat="1" hidden="1" x14ac:dyDescent="0.2">
      <c r="N45" s="17"/>
      <c r="Q45" s="18"/>
      <c r="U45" s="19"/>
      <c r="V45" s="19"/>
      <c r="AB45" s="2" t="s">
        <v>233</v>
      </c>
      <c r="AH45" s="13" t="s">
        <v>67</v>
      </c>
      <c r="AI45" s="13">
        <v>86014797</v>
      </c>
      <c r="AL45" s="17"/>
    </row>
    <row r="46" spans="14:38" s="13" customFormat="1" hidden="1" x14ac:dyDescent="0.2">
      <c r="N46" s="17"/>
      <c r="Q46" s="18"/>
      <c r="U46" s="19"/>
      <c r="V46" s="19"/>
      <c r="AB46" s="2" t="s">
        <v>234</v>
      </c>
      <c r="AH46" s="2" t="s">
        <v>249</v>
      </c>
      <c r="AI46" s="2">
        <v>26433691</v>
      </c>
      <c r="AL46" s="17"/>
    </row>
    <row r="47" spans="14:38" s="13" customFormat="1" hidden="1" x14ac:dyDescent="0.2">
      <c r="N47" s="17"/>
      <c r="Q47" s="18"/>
      <c r="U47" s="19"/>
      <c r="V47" s="19"/>
      <c r="AB47" s="2" t="s">
        <v>235</v>
      </c>
      <c r="AL47" s="17"/>
    </row>
    <row r="48" spans="14:38" s="13" customFormat="1" hidden="1" x14ac:dyDescent="0.2">
      <c r="N48" s="17"/>
      <c r="Q48" s="18"/>
      <c r="U48" s="19"/>
      <c r="V48" s="19"/>
      <c r="AB48" s="2" t="s">
        <v>236</v>
      </c>
      <c r="AH48" s="12" t="s">
        <v>179</v>
      </c>
      <c r="AI48" s="12" t="s">
        <v>237</v>
      </c>
      <c r="AL48" s="17"/>
    </row>
    <row r="49" spans="1:67" hidden="1" x14ac:dyDescent="0.2">
      <c r="E49" s="13"/>
      <c r="G49" s="13"/>
      <c r="P49" s="13"/>
      <c r="Q49" s="18"/>
      <c r="AB49" s="2" t="s">
        <v>238</v>
      </c>
      <c r="AC49" s="13"/>
      <c r="AH49" s="13" t="s">
        <v>74</v>
      </c>
      <c r="AI49" s="13">
        <v>19363081</v>
      </c>
      <c r="AM49" s="13"/>
      <c r="AT49" s="13"/>
      <c r="AU49" s="13"/>
      <c r="BF49" s="13"/>
      <c r="BG49" s="13"/>
    </row>
    <row r="50" spans="1:67" hidden="1" x14ac:dyDescent="0.2">
      <c r="E50" s="13"/>
      <c r="G50" s="13"/>
      <c r="P50" s="13"/>
      <c r="Q50" s="18"/>
      <c r="AB50" s="2" t="s">
        <v>239</v>
      </c>
      <c r="AC50" s="13"/>
      <c r="AM50" s="13"/>
      <c r="AT50" s="13"/>
      <c r="AU50" s="13"/>
      <c r="BF50" s="13"/>
      <c r="BG50" s="13"/>
    </row>
    <row r="51" spans="1:67" hidden="1" x14ac:dyDescent="0.2">
      <c r="E51" s="13"/>
      <c r="G51" s="13"/>
      <c r="P51" s="13"/>
      <c r="Q51" s="18"/>
      <c r="AB51" s="2" t="s">
        <v>240</v>
      </c>
      <c r="AC51" s="13"/>
      <c r="AM51" s="13"/>
      <c r="AT51" s="13"/>
      <c r="AU51" s="13"/>
      <c r="BF51" s="13"/>
      <c r="BG51" s="13"/>
    </row>
    <row r="52" spans="1:67" hidden="1" x14ac:dyDescent="0.2">
      <c r="E52" s="13"/>
      <c r="G52" s="13"/>
      <c r="P52" s="13"/>
      <c r="Q52" s="18"/>
      <c r="AB52" s="2" t="s">
        <v>241</v>
      </c>
      <c r="AC52" s="13"/>
      <c r="AH52" s="12" t="s">
        <v>184</v>
      </c>
      <c r="AI52" s="12" t="s">
        <v>242</v>
      </c>
      <c r="AM52" s="13"/>
      <c r="AT52" s="13"/>
      <c r="AU52" s="13"/>
      <c r="BF52" s="13"/>
      <c r="BG52" s="13"/>
    </row>
    <row r="53" spans="1:67" hidden="1" x14ac:dyDescent="0.2">
      <c r="E53" s="13"/>
      <c r="G53" s="13"/>
      <c r="P53" s="13"/>
      <c r="Q53" s="18"/>
      <c r="AB53" s="2" t="s">
        <v>243</v>
      </c>
      <c r="AC53" s="13"/>
      <c r="AH53" s="13" t="s">
        <v>73</v>
      </c>
      <c r="AI53" s="13">
        <v>71114184</v>
      </c>
      <c r="AM53" s="13"/>
      <c r="AT53" s="13"/>
      <c r="AU53" s="13"/>
      <c r="BF53" s="13"/>
      <c r="BG53" s="13"/>
    </row>
    <row r="54" spans="1:67" hidden="1" x14ac:dyDescent="0.2">
      <c r="E54" s="13"/>
      <c r="G54" s="13"/>
      <c r="P54" s="13"/>
      <c r="Q54" s="18"/>
      <c r="AB54" s="2" t="s">
        <v>244</v>
      </c>
      <c r="AC54" s="13"/>
      <c r="AM54" s="13"/>
      <c r="AT54" s="13"/>
      <c r="AU54" s="13"/>
      <c r="BF54" s="13"/>
      <c r="BG54" s="13"/>
    </row>
    <row r="55" spans="1:67" hidden="1" x14ac:dyDescent="0.2">
      <c r="E55" s="13"/>
      <c r="G55" s="13"/>
      <c r="P55" s="13"/>
      <c r="Q55" s="18"/>
      <c r="AB55" s="2" t="s">
        <v>245</v>
      </c>
      <c r="AC55" s="13"/>
      <c r="AH55" s="12" t="s">
        <v>254</v>
      </c>
      <c r="AM55" s="13"/>
      <c r="AT55" s="13"/>
      <c r="AU55" s="13"/>
      <c r="BF55" s="13"/>
      <c r="BG55" s="13"/>
    </row>
    <row r="56" spans="1:67" hidden="1" x14ac:dyDescent="0.2">
      <c r="E56" s="13"/>
      <c r="G56" s="13"/>
      <c r="P56" s="13"/>
      <c r="Q56" s="18"/>
      <c r="AB56" s="2" t="s">
        <v>82</v>
      </c>
      <c r="AC56" s="13"/>
      <c r="AH56" s="13" t="s">
        <v>72</v>
      </c>
      <c r="AI56" s="13">
        <v>79494598</v>
      </c>
      <c r="AM56" s="13"/>
      <c r="AT56" s="13"/>
      <c r="AU56" s="13"/>
      <c r="BF56" s="13"/>
      <c r="BG56" s="13"/>
    </row>
    <row r="57" spans="1:67" hidden="1" x14ac:dyDescent="0.2">
      <c r="E57" s="13"/>
      <c r="G57" s="13"/>
      <c r="P57" s="13"/>
      <c r="Q57" s="18"/>
      <c r="AC57" s="13"/>
      <c r="AM57" s="13"/>
      <c r="AT57" s="13"/>
      <c r="AU57" s="13"/>
      <c r="BF57" s="13"/>
      <c r="BG57" s="13"/>
    </row>
    <row r="58" spans="1:67" hidden="1" x14ac:dyDescent="0.2">
      <c r="E58" s="13"/>
      <c r="G58" s="13"/>
      <c r="P58" s="13"/>
      <c r="Q58" s="18"/>
      <c r="AC58" s="13"/>
      <c r="AM58" s="13"/>
      <c r="AT58" s="13"/>
      <c r="AU58" s="13"/>
      <c r="BF58" s="13"/>
      <c r="BG58" s="13"/>
    </row>
    <row r="59" spans="1:67" hidden="1" x14ac:dyDescent="0.2">
      <c r="E59" s="13"/>
      <c r="G59" s="13"/>
      <c r="P59" s="13"/>
      <c r="Q59" s="18"/>
      <c r="AC59" s="13"/>
      <c r="AM59" s="13"/>
      <c r="AT59" s="13"/>
      <c r="AU59" s="13"/>
      <c r="BF59" s="13"/>
      <c r="BG59" s="13"/>
    </row>
    <row r="60" spans="1:67" hidden="1" x14ac:dyDescent="0.2">
      <c r="E60" s="13"/>
      <c r="G60" s="13"/>
      <c r="P60" s="13"/>
      <c r="Q60" s="18"/>
      <c r="AC60" s="13"/>
      <c r="AM60" s="13"/>
      <c r="AT60" s="13"/>
      <c r="AU60" s="13"/>
      <c r="BF60" s="13"/>
      <c r="BG60" s="13"/>
    </row>
    <row r="61" spans="1:67" s="26" customFormat="1" ht="63.75" x14ac:dyDescent="0.25">
      <c r="A61" s="21" t="s">
        <v>92</v>
      </c>
      <c r="B61" s="21" t="s">
        <v>0</v>
      </c>
      <c r="C61" s="21" t="s">
        <v>1</v>
      </c>
      <c r="D61" s="21" t="s">
        <v>90</v>
      </c>
      <c r="E61" s="21" t="s">
        <v>2</v>
      </c>
      <c r="F61" s="117" t="s">
        <v>3</v>
      </c>
      <c r="G61" s="117" t="s">
        <v>4</v>
      </c>
      <c r="H61" s="117" t="s">
        <v>5</v>
      </c>
      <c r="I61" s="21" t="s">
        <v>6</v>
      </c>
      <c r="J61" s="21" t="s">
        <v>7</v>
      </c>
      <c r="K61" s="21" t="s">
        <v>8</v>
      </c>
      <c r="L61" s="21" t="s">
        <v>9</v>
      </c>
      <c r="M61" s="21" t="s">
        <v>10</v>
      </c>
      <c r="N61" s="22" t="s">
        <v>11</v>
      </c>
      <c r="O61" s="21" t="s">
        <v>89</v>
      </c>
      <c r="P61" s="23" t="s">
        <v>12</v>
      </c>
      <c r="Q61" s="134" t="s">
        <v>13</v>
      </c>
      <c r="R61" s="21" t="s">
        <v>14</v>
      </c>
      <c r="S61" s="21" t="s">
        <v>261</v>
      </c>
      <c r="T61" s="21" t="s">
        <v>15</v>
      </c>
      <c r="U61" s="117" t="s">
        <v>16</v>
      </c>
      <c r="V61" s="21" t="s">
        <v>262</v>
      </c>
      <c r="W61" s="117" t="s">
        <v>263</v>
      </c>
      <c r="X61" s="21" t="s">
        <v>264</v>
      </c>
      <c r="Y61" s="21" t="s">
        <v>265</v>
      </c>
      <c r="Z61" s="21" t="s">
        <v>266</v>
      </c>
      <c r="AA61" s="21" t="s">
        <v>17</v>
      </c>
      <c r="AB61" s="21" t="s">
        <v>267</v>
      </c>
      <c r="AC61" s="25" t="s">
        <v>268</v>
      </c>
      <c r="AD61" s="21" t="s">
        <v>269</v>
      </c>
      <c r="AE61" s="21" t="s">
        <v>18</v>
      </c>
      <c r="AF61" s="21" t="s">
        <v>19</v>
      </c>
      <c r="AG61" s="21" t="s">
        <v>270</v>
      </c>
      <c r="AH61" s="117" t="s">
        <v>271</v>
      </c>
      <c r="AI61" s="117" t="s">
        <v>272</v>
      </c>
      <c r="AJ61" s="117" t="s">
        <v>20</v>
      </c>
      <c r="AK61" s="21" t="s">
        <v>21</v>
      </c>
      <c r="AL61" s="22" t="s">
        <v>22</v>
      </c>
      <c r="AM61" s="148" t="s">
        <v>23</v>
      </c>
      <c r="AN61" s="21" t="s">
        <v>80</v>
      </c>
      <c r="AO61" s="21" t="s">
        <v>24</v>
      </c>
      <c r="AP61" s="21" t="s">
        <v>25</v>
      </c>
      <c r="AQ61" s="21" t="s">
        <v>26</v>
      </c>
      <c r="AR61" s="21" t="s">
        <v>27</v>
      </c>
      <c r="AS61" s="117" t="s">
        <v>28</v>
      </c>
      <c r="AT61" s="118" t="s">
        <v>29</v>
      </c>
      <c r="AU61" s="118" t="s">
        <v>30</v>
      </c>
      <c r="AV61" s="117" t="s">
        <v>31</v>
      </c>
      <c r="AW61" s="21" t="s">
        <v>32</v>
      </c>
      <c r="AX61" s="21" t="s">
        <v>33</v>
      </c>
      <c r="AY61" s="21" t="s">
        <v>34</v>
      </c>
      <c r="AZ61" s="21" t="s">
        <v>35</v>
      </c>
      <c r="BA61" s="21" t="s">
        <v>36</v>
      </c>
      <c r="BB61" s="21" t="s">
        <v>37</v>
      </c>
      <c r="BC61" s="21" t="s">
        <v>38</v>
      </c>
      <c r="BD61" s="21" t="s">
        <v>39</v>
      </c>
      <c r="BE61" s="117" t="s">
        <v>40</v>
      </c>
      <c r="BF61" s="24" t="s">
        <v>41</v>
      </c>
      <c r="BG61" s="117" t="s">
        <v>42</v>
      </c>
      <c r="BH61" s="117" t="s">
        <v>43</v>
      </c>
      <c r="BI61" s="21" t="s">
        <v>44</v>
      </c>
      <c r="BJ61" s="21" t="s">
        <v>45</v>
      </c>
      <c r="BK61" s="117" t="s">
        <v>81</v>
      </c>
      <c r="BL61" s="21" t="s">
        <v>46</v>
      </c>
      <c r="BM61" s="21" t="s">
        <v>47</v>
      </c>
      <c r="BN61" s="21" t="s">
        <v>48</v>
      </c>
      <c r="BO61" s="21" t="s">
        <v>49</v>
      </c>
    </row>
    <row r="62" spans="1:67" ht="15" customHeight="1" x14ac:dyDescent="0.2">
      <c r="A62" s="27" t="s">
        <v>255</v>
      </c>
      <c r="B62" s="123" t="s">
        <v>273</v>
      </c>
      <c r="C62" s="27" t="s">
        <v>50</v>
      </c>
      <c r="D62" s="123" t="s">
        <v>273</v>
      </c>
      <c r="E62" s="125">
        <v>1</v>
      </c>
      <c r="F62" s="127" t="s">
        <v>299</v>
      </c>
      <c r="G62" s="130">
        <v>44991</v>
      </c>
      <c r="H62" s="123" t="s">
        <v>325</v>
      </c>
      <c r="I62" s="128"/>
      <c r="J62" s="27"/>
      <c r="K62" s="27"/>
      <c r="L62" s="27"/>
      <c r="M62" s="27"/>
      <c r="N62" s="28"/>
      <c r="O62" s="27"/>
      <c r="P62" s="132"/>
      <c r="Q62" s="136">
        <v>67698026</v>
      </c>
      <c r="R62" s="128" t="s">
        <v>53</v>
      </c>
      <c r="S62" s="27" t="s">
        <v>256</v>
      </c>
      <c r="T62" s="137" t="s">
        <v>257</v>
      </c>
      <c r="U62" s="138">
        <v>1110455494</v>
      </c>
      <c r="V62" s="241" t="s">
        <v>53</v>
      </c>
      <c r="W62" s="242">
        <v>7112</v>
      </c>
      <c r="X62" s="243" t="s">
        <v>53</v>
      </c>
      <c r="Y62" s="157" t="s">
        <v>299</v>
      </c>
      <c r="Z62" s="244" t="s">
        <v>342</v>
      </c>
      <c r="AA62" s="245" t="s">
        <v>344</v>
      </c>
      <c r="AB62" s="245" t="s">
        <v>345</v>
      </c>
      <c r="AC62" s="29">
        <v>44990</v>
      </c>
      <c r="AD62" s="27">
        <v>1</v>
      </c>
      <c r="AE62" s="27" t="s">
        <v>259</v>
      </c>
      <c r="AF62" s="30"/>
      <c r="AG62" s="113"/>
      <c r="AH62" s="144">
        <v>51678183</v>
      </c>
      <c r="AI62" s="142" t="s">
        <v>64</v>
      </c>
      <c r="AJ62" s="141" t="s">
        <v>351</v>
      </c>
      <c r="AK62" s="116" t="s">
        <v>53</v>
      </c>
      <c r="AL62" s="146">
        <v>44991</v>
      </c>
      <c r="AM62" s="149">
        <v>44988</v>
      </c>
      <c r="AN62" s="31" t="s">
        <v>53</v>
      </c>
      <c r="AO62" s="31" t="s">
        <v>53</v>
      </c>
      <c r="AP62" s="31" t="s">
        <v>53</v>
      </c>
      <c r="AQ62" s="31" t="s">
        <v>53</v>
      </c>
      <c r="AR62" s="114" t="s">
        <v>53</v>
      </c>
      <c r="AS62" s="112" t="s">
        <v>53</v>
      </c>
      <c r="AT62" s="151">
        <v>44991</v>
      </c>
      <c r="AU62" s="150">
        <v>45291</v>
      </c>
      <c r="AV62" s="116" t="s">
        <v>53</v>
      </c>
      <c r="AW62" s="6" t="s">
        <v>53</v>
      </c>
      <c r="AX62" s="6" t="s">
        <v>53</v>
      </c>
      <c r="AY62" s="6" t="s">
        <v>53</v>
      </c>
      <c r="AZ62" s="6" t="s">
        <v>53</v>
      </c>
      <c r="BA62" s="6" t="s">
        <v>53</v>
      </c>
      <c r="BB62" s="6" t="s">
        <v>53</v>
      </c>
      <c r="BC62" s="6" t="s">
        <v>53</v>
      </c>
      <c r="BD62" s="112" t="s">
        <v>53</v>
      </c>
      <c r="BE62" s="152" t="s">
        <v>361</v>
      </c>
      <c r="BF62" s="136">
        <v>67698026</v>
      </c>
      <c r="BG62" s="127" t="s">
        <v>370</v>
      </c>
      <c r="BH62" s="170" t="s">
        <v>374</v>
      </c>
      <c r="BI62" s="40" t="s">
        <v>61</v>
      </c>
      <c r="BJ62" s="114" t="s">
        <v>53</v>
      </c>
      <c r="BK62" s="154" t="s">
        <v>391</v>
      </c>
      <c r="BL62" s="40" t="s">
        <v>53</v>
      </c>
      <c r="BM62" s="31" t="s">
        <v>53</v>
      </c>
      <c r="BN62" s="31" t="s">
        <v>53</v>
      </c>
      <c r="BO62" s="31" t="s">
        <v>69</v>
      </c>
    </row>
    <row r="63" spans="1:67" ht="15" customHeight="1" x14ac:dyDescent="0.2">
      <c r="A63" s="120" t="s">
        <v>255</v>
      </c>
      <c r="B63" s="123" t="s">
        <v>274</v>
      </c>
      <c r="C63" s="121" t="s">
        <v>50</v>
      </c>
      <c r="D63" s="123" t="s">
        <v>274</v>
      </c>
      <c r="E63" s="126">
        <v>2</v>
      </c>
      <c r="F63" s="123" t="s">
        <v>300</v>
      </c>
      <c r="G63" s="230">
        <v>44993</v>
      </c>
      <c r="H63" s="123" t="s">
        <v>326</v>
      </c>
      <c r="I63" s="197"/>
      <c r="J63" s="198"/>
      <c r="K63" s="198"/>
      <c r="L63" s="198"/>
      <c r="M63" s="198"/>
      <c r="N63" s="199"/>
      <c r="O63" s="198"/>
      <c r="P63" s="200"/>
      <c r="Q63" s="165">
        <v>39200000</v>
      </c>
      <c r="R63" s="121" t="s">
        <v>53</v>
      </c>
      <c r="S63" s="4" t="s">
        <v>256</v>
      </c>
      <c r="T63" s="120" t="s">
        <v>257</v>
      </c>
      <c r="U63" s="237">
        <v>27359199</v>
      </c>
      <c r="V63" s="205" t="s">
        <v>53</v>
      </c>
      <c r="W63" s="129">
        <v>8211</v>
      </c>
      <c r="X63" s="205" t="s">
        <v>53</v>
      </c>
      <c r="Y63" s="123" t="s">
        <v>300</v>
      </c>
      <c r="Z63" s="205" t="s">
        <v>258</v>
      </c>
      <c r="AA63" s="246" t="s">
        <v>53</v>
      </c>
      <c r="AB63" s="246" t="s">
        <v>53</v>
      </c>
      <c r="AC63" s="248" t="s">
        <v>53</v>
      </c>
      <c r="AD63" s="249" t="s">
        <v>53</v>
      </c>
      <c r="AE63" s="198" t="s">
        <v>161</v>
      </c>
      <c r="AF63" s="250"/>
      <c r="AG63" s="251"/>
      <c r="AH63" s="252">
        <v>19481189</v>
      </c>
      <c r="AI63" s="169" t="s">
        <v>346</v>
      </c>
      <c r="AJ63" s="225" t="s">
        <v>352</v>
      </c>
      <c r="AK63" s="253" t="s">
        <v>53</v>
      </c>
      <c r="AL63" s="254" t="s">
        <v>53</v>
      </c>
      <c r="AM63" s="149">
        <v>44992</v>
      </c>
      <c r="AN63" s="31" t="s">
        <v>53</v>
      </c>
      <c r="AO63" s="31" t="s">
        <v>53</v>
      </c>
      <c r="AP63" s="31" t="s">
        <v>53</v>
      </c>
      <c r="AQ63" s="31" t="s">
        <v>53</v>
      </c>
      <c r="AR63" s="114" t="s">
        <v>53</v>
      </c>
      <c r="AS63" s="112" t="s">
        <v>53</v>
      </c>
      <c r="AT63" s="151">
        <v>44994</v>
      </c>
      <c r="AU63" s="150">
        <v>45290</v>
      </c>
      <c r="AV63" s="116" t="s">
        <v>53</v>
      </c>
      <c r="AW63" s="6" t="s">
        <v>53</v>
      </c>
      <c r="AX63" s="6" t="s">
        <v>53</v>
      </c>
      <c r="AY63" s="6" t="s">
        <v>53</v>
      </c>
      <c r="AZ63" s="6" t="s">
        <v>53</v>
      </c>
      <c r="BA63" s="6" t="s">
        <v>53</v>
      </c>
      <c r="BB63" s="6" t="s">
        <v>53</v>
      </c>
      <c r="BC63" s="6" t="s">
        <v>53</v>
      </c>
      <c r="BD63" s="112" t="s">
        <v>53</v>
      </c>
      <c r="BE63" s="152" t="s">
        <v>362</v>
      </c>
      <c r="BF63" s="136">
        <v>39200000</v>
      </c>
      <c r="BG63" s="127" t="s">
        <v>371</v>
      </c>
      <c r="BH63" s="170" t="s">
        <v>375</v>
      </c>
      <c r="BI63" s="40" t="s">
        <v>61</v>
      </c>
      <c r="BJ63" s="114" t="s">
        <v>53</v>
      </c>
      <c r="BK63" s="154" t="s">
        <v>392</v>
      </c>
      <c r="BL63" s="40" t="s">
        <v>53</v>
      </c>
      <c r="BM63" s="31" t="s">
        <v>53</v>
      </c>
      <c r="BN63" s="31" t="s">
        <v>53</v>
      </c>
      <c r="BO63" s="36" t="s">
        <v>260</v>
      </c>
    </row>
    <row r="64" spans="1:67" x14ac:dyDescent="0.2">
      <c r="A64" s="120" t="s">
        <v>255</v>
      </c>
      <c r="B64" s="124" t="s">
        <v>275</v>
      </c>
      <c r="C64" s="121" t="s">
        <v>50</v>
      </c>
      <c r="D64" s="124" t="s">
        <v>275</v>
      </c>
      <c r="E64" s="126">
        <v>3</v>
      </c>
      <c r="F64" s="203" t="s">
        <v>301</v>
      </c>
      <c r="G64" s="204">
        <v>45012</v>
      </c>
      <c r="H64" s="205" t="s">
        <v>472</v>
      </c>
      <c r="I64" s="229"/>
      <c r="J64" s="206"/>
      <c r="K64" s="206"/>
      <c r="L64" s="206"/>
      <c r="M64" s="206"/>
      <c r="N64" s="207"/>
      <c r="O64" s="206"/>
      <c r="P64" s="208"/>
      <c r="Q64" s="180">
        <v>11951292</v>
      </c>
      <c r="R64" s="121" t="s">
        <v>53</v>
      </c>
      <c r="S64" s="4" t="s">
        <v>256</v>
      </c>
      <c r="T64" s="120" t="s">
        <v>257</v>
      </c>
      <c r="U64" s="209">
        <v>65631263</v>
      </c>
      <c r="V64" s="205" t="s">
        <v>53</v>
      </c>
      <c r="W64" s="205">
        <v>8211</v>
      </c>
      <c r="X64" s="205" t="s">
        <v>53</v>
      </c>
      <c r="Y64" s="123" t="s">
        <v>301</v>
      </c>
      <c r="Z64" s="205" t="s">
        <v>258</v>
      </c>
      <c r="AA64" s="246" t="s">
        <v>53</v>
      </c>
      <c r="AB64" s="246" t="s">
        <v>53</v>
      </c>
      <c r="AC64" s="246" t="s">
        <v>53</v>
      </c>
      <c r="AD64" s="246" t="s">
        <v>53</v>
      </c>
      <c r="AE64" s="224" t="s">
        <v>131</v>
      </c>
      <c r="AF64" s="36"/>
      <c r="AG64" s="36"/>
      <c r="AH64" s="205">
        <v>79672176</v>
      </c>
      <c r="AI64" s="205" t="s">
        <v>66</v>
      </c>
      <c r="AJ64" s="227" t="s">
        <v>473</v>
      </c>
      <c r="AK64" s="36" t="s">
        <v>53</v>
      </c>
      <c r="AL64" s="43" t="s">
        <v>53</v>
      </c>
      <c r="AM64" s="210">
        <v>45009</v>
      </c>
      <c r="AN64" s="31" t="s">
        <v>53</v>
      </c>
      <c r="AO64" s="31" t="s">
        <v>53</v>
      </c>
      <c r="AP64" s="31" t="s">
        <v>53</v>
      </c>
      <c r="AQ64" s="31" t="s">
        <v>53</v>
      </c>
      <c r="AR64" s="114" t="s">
        <v>53</v>
      </c>
      <c r="AS64" s="112" t="s">
        <v>53</v>
      </c>
      <c r="AT64" s="211">
        <v>45012</v>
      </c>
      <c r="AU64" s="212">
        <v>45133</v>
      </c>
      <c r="AV64" s="116" t="s">
        <v>53</v>
      </c>
      <c r="AW64" s="6" t="s">
        <v>53</v>
      </c>
      <c r="AX64" s="6" t="s">
        <v>53</v>
      </c>
      <c r="AY64" s="6" t="s">
        <v>53</v>
      </c>
      <c r="AZ64" s="6" t="s">
        <v>53</v>
      </c>
      <c r="BA64" s="6" t="s">
        <v>53</v>
      </c>
      <c r="BB64" s="6" t="s">
        <v>53</v>
      </c>
      <c r="BC64" s="6" t="s">
        <v>53</v>
      </c>
      <c r="BD64" s="112" t="s">
        <v>53</v>
      </c>
      <c r="BE64" s="153" t="s">
        <v>363</v>
      </c>
      <c r="BF64" s="180">
        <v>11951292</v>
      </c>
      <c r="BG64" s="127" t="s">
        <v>372</v>
      </c>
      <c r="BH64" s="182" t="s">
        <v>474</v>
      </c>
      <c r="BI64" s="40" t="s">
        <v>61</v>
      </c>
      <c r="BJ64" s="114" t="s">
        <v>53</v>
      </c>
      <c r="BK64" s="214" t="s">
        <v>475</v>
      </c>
      <c r="BL64" s="40" t="s">
        <v>53</v>
      </c>
      <c r="BM64" s="31" t="s">
        <v>53</v>
      </c>
      <c r="BN64" s="31" t="s">
        <v>53</v>
      </c>
      <c r="BO64" s="36" t="s">
        <v>260</v>
      </c>
    </row>
    <row r="65" spans="1:67" ht="14.25" customHeight="1" x14ac:dyDescent="0.2">
      <c r="A65" s="120" t="s">
        <v>255</v>
      </c>
      <c r="B65" s="123" t="s">
        <v>276</v>
      </c>
      <c r="C65" s="121" t="s">
        <v>50</v>
      </c>
      <c r="D65" s="123" t="s">
        <v>276</v>
      </c>
      <c r="E65" s="125">
        <v>4</v>
      </c>
      <c r="F65" s="123" t="s">
        <v>302</v>
      </c>
      <c r="G65" s="230">
        <v>44995</v>
      </c>
      <c r="H65" s="123" t="s">
        <v>327</v>
      </c>
      <c r="I65" s="128"/>
      <c r="J65" s="27"/>
      <c r="K65" s="27"/>
      <c r="L65" s="27"/>
      <c r="M65" s="27"/>
      <c r="N65" s="28"/>
      <c r="O65" s="27"/>
      <c r="P65" s="132"/>
      <c r="Q65" s="202">
        <v>50606170</v>
      </c>
      <c r="R65" s="121" t="s">
        <v>53</v>
      </c>
      <c r="S65" s="4" t="s">
        <v>256</v>
      </c>
      <c r="T65" s="120" t="s">
        <v>257</v>
      </c>
      <c r="U65" s="237">
        <v>17616147</v>
      </c>
      <c r="V65" s="205" t="s">
        <v>53</v>
      </c>
      <c r="W65" s="129">
        <v>7490</v>
      </c>
      <c r="X65" s="205" t="s">
        <v>53</v>
      </c>
      <c r="Y65" s="123" t="s">
        <v>302</v>
      </c>
      <c r="Z65" s="205" t="s">
        <v>258</v>
      </c>
      <c r="AA65" s="246" t="s">
        <v>53</v>
      </c>
      <c r="AB65" s="246" t="s">
        <v>53</v>
      </c>
      <c r="AC65" s="246" t="s">
        <v>53</v>
      </c>
      <c r="AD65" s="246" t="s">
        <v>53</v>
      </c>
      <c r="AE65" s="205" t="s">
        <v>123</v>
      </c>
      <c r="AF65" s="36"/>
      <c r="AG65" s="36"/>
      <c r="AH65" s="144">
        <v>28557787</v>
      </c>
      <c r="AI65" s="259" t="s">
        <v>347</v>
      </c>
      <c r="AJ65" s="129" t="s">
        <v>353</v>
      </c>
      <c r="AK65" s="36" t="s">
        <v>53</v>
      </c>
      <c r="AL65" s="43" t="s">
        <v>53</v>
      </c>
      <c r="AM65" s="149">
        <v>44994</v>
      </c>
      <c r="AN65" s="31" t="s">
        <v>53</v>
      </c>
      <c r="AO65" s="31" t="s">
        <v>53</v>
      </c>
      <c r="AP65" s="31" t="s">
        <v>53</v>
      </c>
      <c r="AQ65" s="31" t="s">
        <v>53</v>
      </c>
      <c r="AR65" s="114" t="s">
        <v>53</v>
      </c>
      <c r="AS65" s="112" t="s">
        <v>53</v>
      </c>
      <c r="AT65" s="151">
        <v>44998</v>
      </c>
      <c r="AU65" s="150">
        <v>45290</v>
      </c>
      <c r="AV65" s="116" t="s">
        <v>53</v>
      </c>
      <c r="AW65" s="6" t="s">
        <v>53</v>
      </c>
      <c r="AX65" s="6" t="s">
        <v>53</v>
      </c>
      <c r="AY65" s="6" t="s">
        <v>53</v>
      </c>
      <c r="AZ65" s="6" t="s">
        <v>53</v>
      </c>
      <c r="BA65" s="6" t="s">
        <v>53</v>
      </c>
      <c r="BB65" s="6" t="s">
        <v>53</v>
      </c>
      <c r="BC65" s="6" t="s">
        <v>53</v>
      </c>
      <c r="BD65" s="112" t="s">
        <v>53</v>
      </c>
      <c r="BE65" s="152" t="s">
        <v>364</v>
      </c>
      <c r="BF65" s="136">
        <v>50606170</v>
      </c>
      <c r="BG65" s="123" t="s">
        <v>373</v>
      </c>
      <c r="BH65" s="171" t="s">
        <v>376</v>
      </c>
      <c r="BI65" s="36" t="s">
        <v>61</v>
      </c>
      <c r="BJ65" s="36" t="s">
        <v>53</v>
      </c>
      <c r="BK65" s="155" t="s">
        <v>393</v>
      </c>
      <c r="BL65" s="36" t="s">
        <v>53</v>
      </c>
      <c r="BM65" s="36" t="s">
        <v>53</v>
      </c>
      <c r="BN65" s="31" t="s">
        <v>53</v>
      </c>
      <c r="BO65" s="36" t="s">
        <v>260</v>
      </c>
    </row>
    <row r="66" spans="1:67" ht="13.5" customHeight="1" x14ac:dyDescent="0.2">
      <c r="A66" s="120" t="s">
        <v>255</v>
      </c>
      <c r="B66" s="123" t="s">
        <v>277</v>
      </c>
      <c r="C66" s="121" t="s">
        <v>50</v>
      </c>
      <c r="D66" s="123" t="s">
        <v>277</v>
      </c>
      <c r="E66" s="126">
        <v>5</v>
      </c>
      <c r="F66" s="123" t="s">
        <v>408</v>
      </c>
      <c r="G66" s="230">
        <v>45001</v>
      </c>
      <c r="H66" s="156" t="s">
        <v>328</v>
      </c>
      <c r="I66" s="197"/>
      <c r="J66" s="198"/>
      <c r="K66" s="198"/>
      <c r="L66" s="198"/>
      <c r="M66" s="198"/>
      <c r="N66" s="199"/>
      <c r="O66" s="198"/>
      <c r="P66" s="200"/>
      <c r="Q66" s="165">
        <v>28583507</v>
      </c>
      <c r="R66" s="197" t="s">
        <v>53</v>
      </c>
      <c r="S66" s="198" t="s">
        <v>256</v>
      </c>
      <c r="T66" s="120" t="s">
        <v>257</v>
      </c>
      <c r="U66" s="237">
        <v>7718833</v>
      </c>
      <c r="V66" s="205" t="s">
        <v>53</v>
      </c>
      <c r="W66" s="129">
        <v>7490</v>
      </c>
      <c r="X66" s="205" t="s">
        <v>53</v>
      </c>
      <c r="Y66" s="123" t="s">
        <v>303</v>
      </c>
      <c r="Z66" s="205" t="s">
        <v>258</v>
      </c>
      <c r="AA66" s="246" t="s">
        <v>53</v>
      </c>
      <c r="AB66" s="246" t="s">
        <v>53</v>
      </c>
      <c r="AC66" s="246" t="s">
        <v>53</v>
      </c>
      <c r="AD66" s="246" t="s">
        <v>53</v>
      </c>
      <c r="AE66" s="205" t="s">
        <v>123</v>
      </c>
      <c r="AF66" s="36"/>
      <c r="AG66" s="36"/>
      <c r="AH66" s="144">
        <v>28557787</v>
      </c>
      <c r="AI66" s="259" t="s">
        <v>347</v>
      </c>
      <c r="AJ66" s="129" t="s">
        <v>354</v>
      </c>
      <c r="AK66" s="36" t="s">
        <v>53</v>
      </c>
      <c r="AL66" s="43" t="s">
        <v>53</v>
      </c>
      <c r="AM66" s="149">
        <v>44994</v>
      </c>
      <c r="AN66" s="31" t="s">
        <v>53</v>
      </c>
      <c r="AO66" s="31" t="s">
        <v>53</v>
      </c>
      <c r="AP66" s="31" t="s">
        <v>53</v>
      </c>
      <c r="AQ66" s="31" t="s">
        <v>53</v>
      </c>
      <c r="AR66" s="114" t="s">
        <v>53</v>
      </c>
      <c r="AS66" s="112" t="s">
        <v>53</v>
      </c>
      <c r="AT66" s="151">
        <v>45001</v>
      </c>
      <c r="AU66" s="150">
        <v>45290</v>
      </c>
      <c r="AV66" s="116" t="s">
        <v>53</v>
      </c>
      <c r="AW66" s="6" t="s">
        <v>53</v>
      </c>
      <c r="AX66" s="6" t="s">
        <v>53</v>
      </c>
      <c r="AY66" s="6" t="s">
        <v>53</v>
      </c>
      <c r="AZ66" s="6" t="s">
        <v>53</v>
      </c>
      <c r="BA66" s="6" t="s">
        <v>53</v>
      </c>
      <c r="BB66" s="6" t="s">
        <v>53</v>
      </c>
      <c r="BC66" s="6" t="s">
        <v>53</v>
      </c>
      <c r="BD66" s="112" t="s">
        <v>53</v>
      </c>
      <c r="BE66" s="152" t="s">
        <v>365</v>
      </c>
      <c r="BF66" s="136">
        <v>28583507</v>
      </c>
      <c r="BG66" s="123" t="s">
        <v>372</v>
      </c>
      <c r="BH66" s="171" t="s">
        <v>377</v>
      </c>
      <c r="BI66" s="36" t="s">
        <v>61</v>
      </c>
      <c r="BJ66" s="36" t="s">
        <v>53</v>
      </c>
      <c r="BK66" s="155" t="s">
        <v>394</v>
      </c>
      <c r="BL66" s="36" t="s">
        <v>53</v>
      </c>
      <c r="BM66" s="36" t="s">
        <v>53</v>
      </c>
      <c r="BN66" s="31" t="s">
        <v>53</v>
      </c>
      <c r="BO66" s="36" t="s">
        <v>260</v>
      </c>
    </row>
    <row r="67" spans="1:67" ht="13.5" customHeight="1" x14ac:dyDescent="0.2">
      <c r="A67" s="120" t="s">
        <v>255</v>
      </c>
      <c r="B67" s="123" t="s">
        <v>278</v>
      </c>
      <c r="C67" s="121" t="s">
        <v>50</v>
      </c>
      <c r="D67" s="123" t="s">
        <v>278</v>
      </c>
      <c r="E67" s="126">
        <v>6</v>
      </c>
      <c r="F67" s="123" t="s">
        <v>304</v>
      </c>
      <c r="G67" s="230">
        <v>44998</v>
      </c>
      <c r="H67" s="123" t="s">
        <v>329</v>
      </c>
      <c r="I67" s="205"/>
      <c r="J67" s="205"/>
      <c r="K67" s="205"/>
      <c r="L67" s="205"/>
      <c r="M67" s="205"/>
      <c r="N67" s="231"/>
      <c r="O67" s="205"/>
      <c r="P67" s="232"/>
      <c r="Q67" s="136">
        <v>50606170</v>
      </c>
      <c r="R67" s="205" t="s">
        <v>53</v>
      </c>
      <c r="S67" s="205" t="s">
        <v>256</v>
      </c>
      <c r="T67" s="140" t="s">
        <v>257</v>
      </c>
      <c r="U67" s="238">
        <v>1117885278</v>
      </c>
      <c r="V67" s="205" t="s">
        <v>53</v>
      </c>
      <c r="W67" s="129">
        <v>7490</v>
      </c>
      <c r="X67" s="205" t="s">
        <v>53</v>
      </c>
      <c r="Y67" s="123" t="s">
        <v>304</v>
      </c>
      <c r="Z67" s="205" t="s">
        <v>258</v>
      </c>
      <c r="AA67" s="246" t="s">
        <v>53</v>
      </c>
      <c r="AB67" s="246" t="s">
        <v>53</v>
      </c>
      <c r="AC67" s="246" t="s">
        <v>53</v>
      </c>
      <c r="AD67" s="246" t="s">
        <v>53</v>
      </c>
      <c r="AE67" s="205" t="s">
        <v>123</v>
      </c>
      <c r="AF67" s="36"/>
      <c r="AG67" s="36"/>
      <c r="AH67" s="144">
        <v>28557787</v>
      </c>
      <c r="AI67" s="259" t="s">
        <v>347</v>
      </c>
      <c r="AJ67" s="129" t="s">
        <v>355</v>
      </c>
      <c r="AK67" s="36" t="s">
        <v>53</v>
      </c>
      <c r="AL67" s="43" t="s">
        <v>53</v>
      </c>
      <c r="AM67" s="149">
        <v>44994</v>
      </c>
      <c r="AN67" s="31" t="s">
        <v>53</v>
      </c>
      <c r="AO67" s="31" t="s">
        <v>53</v>
      </c>
      <c r="AP67" s="31" t="s">
        <v>53</v>
      </c>
      <c r="AQ67" s="31" t="s">
        <v>53</v>
      </c>
      <c r="AR67" s="114" t="s">
        <v>53</v>
      </c>
      <c r="AS67" s="112" t="s">
        <v>53</v>
      </c>
      <c r="AT67" s="151">
        <v>44998</v>
      </c>
      <c r="AU67" s="150">
        <v>45290</v>
      </c>
      <c r="AV67" s="116" t="s">
        <v>53</v>
      </c>
      <c r="AW67" s="6" t="s">
        <v>53</v>
      </c>
      <c r="AX67" s="6" t="s">
        <v>53</v>
      </c>
      <c r="AY67" s="6" t="s">
        <v>53</v>
      </c>
      <c r="AZ67" s="6" t="s">
        <v>53</v>
      </c>
      <c r="BA67" s="6" t="s">
        <v>53</v>
      </c>
      <c r="BB67" s="6" t="s">
        <v>53</v>
      </c>
      <c r="BC67" s="6" t="s">
        <v>53</v>
      </c>
      <c r="BD67" s="112" t="s">
        <v>53</v>
      </c>
      <c r="BE67" s="152" t="s">
        <v>366</v>
      </c>
      <c r="BF67" s="136">
        <v>50606170</v>
      </c>
      <c r="BG67" s="123" t="s">
        <v>370</v>
      </c>
      <c r="BH67" s="171" t="s">
        <v>378</v>
      </c>
      <c r="BI67" s="36" t="s">
        <v>61</v>
      </c>
      <c r="BJ67" s="36" t="s">
        <v>53</v>
      </c>
      <c r="BK67" s="155" t="s">
        <v>395</v>
      </c>
      <c r="BL67" s="36" t="s">
        <v>53</v>
      </c>
      <c r="BM67" s="36" t="s">
        <v>53</v>
      </c>
      <c r="BN67" s="31" t="s">
        <v>53</v>
      </c>
      <c r="BO67" s="36" t="s">
        <v>260</v>
      </c>
    </row>
    <row r="68" spans="1:67" ht="14.25" customHeight="1" x14ac:dyDescent="0.2">
      <c r="A68" s="120" t="s">
        <v>255</v>
      </c>
      <c r="B68" s="123" t="s">
        <v>279</v>
      </c>
      <c r="C68" s="121" t="s">
        <v>50</v>
      </c>
      <c r="D68" s="123" t="s">
        <v>279</v>
      </c>
      <c r="E68" s="125">
        <v>7</v>
      </c>
      <c r="F68" s="123" t="s">
        <v>305</v>
      </c>
      <c r="G68" s="230">
        <v>44995</v>
      </c>
      <c r="H68" s="123" t="s">
        <v>330</v>
      </c>
      <c r="I68" s="205"/>
      <c r="J68" s="205"/>
      <c r="K68" s="205"/>
      <c r="L68" s="233"/>
      <c r="M68" s="233"/>
      <c r="N68" s="231"/>
      <c r="O68" s="205"/>
      <c r="P68" s="232"/>
      <c r="Q68" s="136">
        <v>15306667</v>
      </c>
      <c r="R68" s="205" t="s">
        <v>53</v>
      </c>
      <c r="S68" s="205" t="s">
        <v>256</v>
      </c>
      <c r="T68" s="140" t="s">
        <v>257</v>
      </c>
      <c r="U68" s="237">
        <v>6805740</v>
      </c>
      <c r="V68" s="205" t="s">
        <v>53</v>
      </c>
      <c r="W68" s="188" t="s">
        <v>479</v>
      </c>
      <c r="X68" s="205" t="s">
        <v>53</v>
      </c>
      <c r="Y68" s="123" t="s">
        <v>305</v>
      </c>
      <c r="Z68" s="205" t="s">
        <v>258</v>
      </c>
      <c r="AA68" s="246" t="s">
        <v>53</v>
      </c>
      <c r="AB68" s="246" t="s">
        <v>53</v>
      </c>
      <c r="AC68" s="246" t="s">
        <v>53</v>
      </c>
      <c r="AD68" s="246" t="s">
        <v>53</v>
      </c>
      <c r="AE68" s="205" t="s">
        <v>123</v>
      </c>
      <c r="AF68" s="36"/>
      <c r="AG68" s="36"/>
      <c r="AH68" s="144">
        <v>28557787</v>
      </c>
      <c r="AI68" s="259" t="s">
        <v>347</v>
      </c>
      <c r="AJ68" s="129" t="s">
        <v>355</v>
      </c>
      <c r="AK68" s="36" t="s">
        <v>53</v>
      </c>
      <c r="AL68" s="43" t="s">
        <v>53</v>
      </c>
      <c r="AM68" s="149">
        <v>44994</v>
      </c>
      <c r="AN68" s="31" t="s">
        <v>53</v>
      </c>
      <c r="AO68" s="31" t="s">
        <v>53</v>
      </c>
      <c r="AP68" s="31" t="s">
        <v>53</v>
      </c>
      <c r="AQ68" s="31" t="s">
        <v>53</v>
      </c>
      <c r="AR68" s="114" t="s">
        <v>53</v>
      </c>
      <c r="AS68" s="112" t="s">
        <v>53</v>
      </c>
      <c r="AT68" s="151">
        <v>45001</v>
      </c>
      <c r="AU68" s="150">
        <v>45290</v>
      </c>
      <c r="AV68" s="116" t="s">
        <v>53</v>
      </c>
      <c r="AW68" s="6" t="s">
        <v>53</v>
      </c>
      <c r="AX68" s="6" t="s">
        <v>53</v>
      </c>
      <c r="AY68" s="6" t="s">
        <v>53</v>
      </c>
      <c r="AZ68" s="6" t="s">
        <v>53</v>
      </c>
      <c r="BA68" s="6" t="s">
        <v>53</v>
      </c>
      <c r="BB68" s="6" t="s">
        <v>53</v>
      </c>
      <c r="BC68" s="6" t="s">
        <v>53</v>
      </c>
      <c r="BD68" s="112" t="s">
        <v>53</v>
      </c>
      <c r="BE68" s="152" t="s">
        <v>367</v>
      </c>
      <c r="BF68" s="136">
        <v>15306667</v>
      </c>
      <c r="BG68" s="123" t="s">
        <v>373</v>
      </c>
      <c r="BH68" s="171" t="s">
        <v>379</v>
      </c>
      <c r="BI68" s="36" t="s">
        <v>61</v>
      </c>
      <c r="BJ68" s="36" t="s">
        <v>53</v>
      </c>
      <c r="BK68" s="155" t="s">
        <v>396</v>
      </c>
      <c r="BL68" s="36" t="s">
        <v>53</v>
      </c>
      <c r="BM68" s="36" t="s">
        <v>53</v>
      </c>
      <c r="BN68" s="31" t="s">
        <v>53</v>
      </c>
      <c r="BO68" s="36" t="s">
        <v>260</v>
      </c>
    </row>
    <row r="69" spans="1:67" ht="13.5" customHeight="1" x14ac:dyDescent="0.2">
      <c r="A69" s="120" t="s">
        <v>255</v>
      </c>
      <c r="B69" s="123" t="s">
        <v>280</v>
      </c>
      <c r="C69" s="121" t="s">
        <v>50</v>
      </c>
      <c r="D69" s="123" t="s">
        <v>280</v>
      </c>
      <c r="E69" s="126">
        <v>8</v>
      </c>
      <c r="F69" s="123" t="s">
        <v>306</v>
      </c>
      <c r="G69" s="230">
        <v>44998</v>
      </c>
      <c r="H69" s="123" t="s">
        <v>331</v>
      </c>
      <c r="I69" s="205"/>
      <c r="J69" s="205"/>
      <c r="K69" s="205"/>
      <c r="L69" s="205"/>
      <c r="M69" s="205"/>
      <c r="N69" s="231"/>
      <c r="O69" s="205"/>
      <c r="P69" s="232"/>
      <c r="Q69" s="136">
        <v>44864343</v>
      </c>
      <c r="R69" s="205" t="s">
        <v>53</v>
      </c>
      <c r="S69" s="205" t="s">
        <v>256</v>
      </c>
      <c r="T69" s="140" t="s">
        <v>257</v>
      </c>
      <c r="U69" s="237">
        <v>1052385536</v>
      </c>
      <c r="V69" s="205" t="s">
        <v>53</v>
      </c>
      <c r="W69" s="129">
        <v>7210</v>
      </c>
      <c r="X69" s="205" t="s">
        <v>53</v>
      </c>
      <c r="Y69" s="123" t="s">
        <v>306</v>
      </c>
      <c r="Z69" s="205" t="s">
        <v>258</v>
      </c>
      <c r="AA69" s="246" t="s">
        <v>53</v>
      </c>
      <c r="AB69" s="246" t="s">
        <v>53</v>
      </c>
      <c r="AC69" s="246" t="s">
        <v>53</v>
      </c>
      <c r="AD69" s="246" t="s">
        <v>53</v>
      </c>
      <c r="AE69" s="205" t="s">
        <v>184</v>
      </c>
      <c r="AF69" s="36"/>
      <c r="AG69" s="36"/>
      <c r="AH69" s="144">
        <v>71114184</v>
      </c>
      <c r="AI69" s="124" t="s">
        <v>348</v>
      </c>
      <c r="AJ69" s="129" t="s">
        <v>355</v>
      </c>
      <c r="AK69" s="36" t="s">
        <v>53</v>
      </c>
      <c r="AL69" s="43" t="s">
        <v>53</v>
      </c>
      <c r="AM69" s="149">
        <v>44994</v>
      </c>
      <c r="AN69" s="31" t="s">
        <v>53</v>
      </c>
      <c r="AO69" s="31" t="s">
        <v>53</v>
      </c>
      <c r="AP69" s="31" t="s">
        <v>53</v>
      </c>
      <c r="AQ69" s="31" t="s">
        <v>53</v>
      </c>
      <c r="AR69" s="114" t="s">
        <v>53</v>
      </c>
      <c r="AS69" s="112" t="s">
        <v>53</v>
      </c>
      <c r="AT69" s="151">
        <v>44999</v>
      </c>
      <c r="AU69" s="150">
        <v>45290</v>
      </c>
      <c r="AV69" s="116" t="s">
        <v>53</v>
      </c>
      <c r="AW69" s="6" t="s">
        <v>53</v>
      </c>
      <c r="AX69" s="6" t="s">
        <v>53</v>
      </c>
      <c r="AY69" s="6" t="s">
        <v>53</v>
      </c>
      <c r="AZ69" s="6" t="s">
        <v>53</v>
      </c>
      <c r="BA69" s="6" t="s">
        <v>53</v>
      </c>
      <c r="BB69" s="6" t="s">
        <v>53</v>
      </c>
      <c r="BC69" s="6" t="s">
        <v>53</v>
      </c>
      <c r="BD69" s="112" t="s">
        <v>53</v>
      </c>
      <c r="BE69" s="152" t="s">
        <v>368</v>
      </c>
      <c r="BF69" s="136">
        <v>44864343</v>
      </c>
      <c r="BG69" s="123" t="s">
        <v>371</v>
      </c>
      <c r="BH69" s="170" t="s">
        <v>380</v>
      </c>
      <c r="BI69" s="36" t="s">
        <v>61</v>
      </c>
      <c r="BJ69" s="36" t="s">
        <v>53</v>
      </c>
      <c r="BK69" s="154" t="s">
        <v>397</v>
      </c>
      <c r="BL69" s="36" t="s">
        <v>53</v>
      </c>
      <c r="BM69" s="36" t="s">
        <v>53</v>
      </c>
      <c r="BN69" s="31" t="s">
        <v>53</v>
      </c>
      <c r="BO69" s="36" t="s">
        <v>260</v>
      </c>
    </row>
    <row r="70" spans="1:67" ht="14.25" customHeight="1" x14ac:dyDescent="0.2">
      <c r="A70" s="120" t="s">
        <v>255</v>
      </c>
      <c r="B70" s="123" t="s">
        <v>281</v>
      </c>
      <c r="C70" s="121" t="s">
        <v>50</v>
      </c>
      <c r="D70" s="123" t="s">
        <v>281</v>
      </c>
      <c r="E70" s="126">
        <v>9</v>
      </c>
      <c r="F70" s="123" t="s">
        <v>307</v>
      </c>
      <c r="G70" s="230">
        <v>44998</v>
      </c>
      <c r="H70" s="123" t="s">
        <v>332</v>
      </c>
      <c r="I70" s="205"/>
      <c r="J70" s="205"/>
      <c r="K70" s="205"/>
      <c r="L70" s="205"/>
      <c r="M70" s="205"/>
      <c r="N70" s="231"/>
      <c r="O70" s="205"/>
      <c r="P70" s="232"/>
      <c r="Q70" s="136">
        <v>43650000</v>
      </c>
      <c r="R70" s="205" t="s">
        <v>53</v>
      </c>
      <c r="S70" s="205" t="s">
        <v>256</v>
      </c>
      <c r="T70" s="140" t="s">
        <v>257</v>
      </c>
      <c r="U70" s="237">
        <v>37121030</v>
      </c>
      <c r="V70" s="205" t="s">
        <v>53</v>
      </c>
      <c r="W70" s="129">
        <v>7210</v>
      </c>
      <c r="X70" s="205" t="s">
        <v>53</v>
      </c>
      <c r="Y70" s="123" t="s">
        <v>307</v>
      </c>
      <c r="Z70" s="205" t="s">
        <v>258</v>
      </c>
      <c r="AA70" s="246" t="s">
        <v>53</v>
      </c>
      <c r="AB70" s="246" t="s">
        <v>53</v>
      </c>
      <c r="AC70" s="246" t="s">
        <v>53</v>
      </c>
      <c r="AD70" s="246" t="s">
        <v>53</v>
      </c>
      <c r="AE70" s="205" t="s">
        <v>184</v>
      </c>
      <c r="AF70" s="36"/>
      <c r="AG70" s="36"/>
      <c r="AH70" s="144">
        <v>71114184</v>
      </c>
      <c r="AI70" s="124" t="s">
        <v>348</v>
      </c>
      <c r="AJ70" s="129" t="s">
        <v>356</v>
      </c>
      <c r="AK70" s="36" t="s">
        <v>53</v>
      </c>
      <c r="AL70" s="43" t="s">
        <v>53</v>
      </c>
      <c r="AM70" s="149" t="s">
        <v>407</v>
      </c>
      <c r="AN70" s="31" t="s">
        <v>53</v>
      </c>
      <c r="AO70" s="31" t="s">
        <v>53</v>
      </c>
      <c r="AP70" s="31" t="s">
        <v>53</v>
      </c>
      <c r="AQ70" s="31" t="s">
        <v>53</v>
      </c>
      <c r="AR70" s="114" t="s">
        <v>53</v>
      </c>
      <c r="AS70" s="112" t="s">
        <v>53</v>
      </c>
      <c r="AT70" s="151">
        <v>44998</v>
      </c>
      <c r="AU70" s="150">
        <v>45290</v>
      </c>
      <c r="AV70" s="116" t="s">
        <v>53</v>
      </c>
      <c r="AW70" s="6" t="s">
        <v>53</v>
      </c>
      <c r="AX70" s="6" t="s">
        <v>53</v>
      </c>
      <c r="AY70" s="6" t="s">
        <v>53</v>
      </c>
      <c r="AZ70" s="6" t="s">
        <v>53</v>
      </c>
      <c r="BA70" s="6" t="s">
        <v>53</v>
      </c>
      <c r="BB70" s="6" t="s">
        <v>53</v>
      </c>
      <c r="BC70" s="6" t="s">
        <v>53</v>
      </c>
      <c r="BD70" s="112" t="s">
        <v>53</v>
      </c>
      <c r="BE70" s="152" t="s">
        <v>369</v>
      </c>
      <c r="BF70" s="136">
        <v>43650000</v>
      </c>
      <c r="BG70" s="123" t="s">
        <v>371</v>
      </c>
      <c r="BH70" s="170" t="s">
        <v>381</v>
      </c>
      <c r="BI70" s="36" t="s">
        <v>61</v>
      </c>
      <c r="BJ70" s="36" t="s">
        <v>53</v>
      </c>
      <c r="BK70" s="154" t="s">
        <v>398</v>
      </c>
      <c r="BL70" s="36" t="s">
        <v>53</v>
      </c>
      <c r="BM70" s="36" t="s">
        <v>53</v>
      </c>
      <c r="BN70" s="31" t="s">
        <v>53</v>
      </c>
      <c r="BO70" s="36" t="s">
        <v>260</v>
      </c>
    </row>
    <row r="71" spans="1:67" ht="14.25" customHeight="1" x14ac:dyDescent="0.2">
      <c r="A71" s="120" t="s">
        <v>255</v>
      </c>
      <c r="B71" s="123" t="s">
        <v>282</v>
      </c>
      <c r="C71" s="121" t="s">
        <v>50</v>
      </c>
      <c r="D71" s="123" t="s">
        <v>282</v>
      </c>
      <c r="E71" s="125">
        <v>10</v>
      </c>
      <c r="F71" s="227" t="s">
        <v>308</v>
      </c>
      <c r="G71" s="220">
        <v>45013</v>
      </c>
      <c r="H71" s="224" t="s">
        <v>476</v>
      </c>
      <c r="I71" s="224"/>
      <c r="J71" s="224"/>
      <c r="K71" s="224"/>
      <c r="L71" s="224"/>
      <c r="M71" s="224"/>
      <c r="N71" s="234"/>
      <c r="O71" s="224"/>
      <c r="P71" s="235"/>
      <c r="Q71" s="236">
        <v>79368519</v>
      </c>
      <c r="R71" s="224" t="s">
        <v>53</v>
      </c>
      <c r="S71" s="224" t="s">
        <v>256</v>
      </c>
      <c r="T71" s="217" t="s">
        <v>257</v>
      </c>
      <c r="U71" s="239">
        <v>79368519</v>
      </c>
      <c r="V71" s="224" t="s">
        <v>53</v>
      </c>
      <c r="W71" s="224">
        <v>8299</v>
      </c>
      <c r="X71" s="224" t="s">
        <v>53</v>
      </c>
      <c r="Y71" s="227" t="s">
        <v>308</v>
      </c>
      <c r="Z71" s="224" t="s">
        <v>258</v>
      </c>
      <c r="AA71" s="247" t="s">
        <v>53</v>
      </c>
      <c r="AB71" s="247" t="s">
        <v>53</v>
      </c>
      <c r="AC71" s="247" t="s">
        <v>53</v>
      </c>
      <c r="AD71" s="247" t="s">
        <v>53</v>
      </c>
      <c r="AE71" s="224" t="s">
        <v>106</v>
      </c>
      <c r="AF71" s="224"/>
      <c r="AG71" s="224"/>
      <c r="AH71" s="224">
        <v>41674698</v>
      </c>
      <c r="AI71" s="224" t="s">
        <v>477</v>
      </c>
      <c r="AJ71" s="227" t="s">
        <v>473</v>
      </c>
      <c r="AK71" s="224" t="s">
        <v>53</v>
      </c>
      <c r="AL71" s="234" t="s">
        <v>53</v>
      </c>
      <c r="AM71" s="210">
        <v>45012</v>
      </c>
      <c r="AN71" s="221" t="s">
        <v>53</v>
      </c>
      <c r="AO71" s="221" t="s">
        <v>53</v>
      </c>
      <c r="AP71" s="221" t="s">
        <v>53</v>
      </c>
      <c r="AQ71" s="221" t="s">
        <v>53</v>
      </c>
      <c r="AR71" s="222" t="s">
        <v>53</v>
      </c>
      <c r="AS71" s="216" t="s">
        <v>53</v>
      </c>
      <c r="AT71" s="211">
        <v>45013</v>
      </c>
      <c r="AU71" s="228">
        <v>45134</v>
      </c>
      <c r="AV71" s="215" t="s">
        <v>53</v>
      </c>
      <c r="AW71" s="195" t="s">
        <v>53</v>
      </c>
      <c r="AX71" s="195" t="s">
        <v>53</v>
      </c>
      <c r="AY71" s="195" t="s">
        <v>53</v>
      </c>
      <c r="AZ71" s="195" t="s">
        <v>53</v>
      </c>
      <c r="BA71" s="195" t="s">
        <v>53</v>
      </c>
      <c r="BB71" s="195" t="s">
        <v>53</v>
      </c>
      <c r="BC71" s="195" t="s">
        <v>53</v>
      </c>
      <c r="BD71" s="216" t="s">
        <v>53</v>
      </c>
      <c r="BE71" s="218" t="s">
        <v>427</v>
      </c>
      <c r="BF71" s="236">
        <v>79368519</v>
      </c>
      <c r="BG71" s="227" t="s">
        <v>373</v>
      </c>
      <c r="BH71" s="213" t="s">
        <v>478</v>
      </c>
      <c r="BI71" s="224" t="s">
        <v>61</v>
      </c>
      <c r="BJ71" s="224" t="s">
        <v>53</v>
      </c>
      <c r="BK71" s="219" t="s">
        <v>478</v>
      </c>
      <c r="BL71" s="224" t="s">
        <v>53</v>
      </c>
      <c r="BM71" s="224" t="s">
        <v>53</v>
      </c>
      <c r="BN71" s="31" t="s">
        <v>53</v>
      </c>
      <c r="BO71" s="36" t="s">
        <v>260</v>
      </c>
    </row>
    <row r="72" spans="1:67" ht="12.75" customHeight="1" x14ac:dyDescent="0.2">
      <c r="A72" s="120" t="s">
        <v>255</v>
      </c>
      <c r="B72" s="123" t="s">
        <v>283</v>
      </c>
      <c r="C72" s="121" t="s">
        <v>50</v>
      </c>
      <c r="D72" s="123" t="s">
        <v>283</v>
      </c>
      <c r="E72" s="126">
        <v>11</v>
      </c>
      <c r="F72" s="123" t="s">
        <v>309</v>
      </c>
      <c r="G72" s="230">
        <v>45001</v>
      </c>
      <c r="H72" s="123" t="s">
        <v>333</v>
      </c>
      <c r="I72" s="205"/>
      <c r="J72" s="205"/>
      <c r="K72" s="205"/>
      <c r="L72" s="205"/>
      <c r="M72" s="205"/>
      <c r="N72" s="231"/>
      <c r="O72" s="205"/>
      <c r="P72" s="232"/>
      <c r="Q72" s="136">
        <v>25262333</v>
      </c>
      <c r="R72" s="205" t="s">
        <v>53</v>
      </c>
      <c r="S72" s="205" t="s">
        <v>256</v>
      </c>
      <c r="T72" s="140" t="s">
        <v>257</v>
      </c>
      <c r="U72" s="237">
        <v>1060206323</v>
      </c>
      <c r="V72" s="205" t="s">
        <v>53</v>
      </c>
      <c r="W72" s="129">
        <v>7490</v>
      </c>
      <c r="X72" s="205" t="s">
        <v>53</v>
      </c>
      <c r="Y72" s="123" t="s">
        <v>309</v>
      </c>
      <c r="Z72" s="205" t="s">
        <v>258</v>
      </c>
      <c r="AA72" s="246" t="s">
        <v>53</v>
      </c>
      <c r="AB72" s="246" t="s">
        <v>53</v>
      </c>
      <c r="AC72" s="246" t="s">
        <v>53</v>
      </c>
      <c r="AD72" s="246" t="s">
        <v>53</v>
      </c>
      <c r="AE72" s="205" t="s">
        <v>161</v>
      </c>
      <c r="AF72" s="36"/>
      <c r="AG72" s="36"/>
      <c r="AH72" s="144">
        <v>19481189</v>
      </c>
      <c r="AI72" s="259" t="s">
        <v>346</v>
      </c>
      <c r="AJ72" s="129" t="s">
        <v>357</v>
      </c>
      <c r="AK72" s="36" t="s">
        <v>53</v>
      </c>
      <c r="AL72" s="43" t="s">
        <v>53</v>
      </c>
      <c r="AM72" s="149">
        <v>45000</v>
      </c>
      <c r="AN72" s="31" t="s">
        <v>53</v>
      </c>
      <c r="AO72" s="31" t="s">
        <v>53</v>
      </c>
      <c r="AP72" s="31" t="s">
        <v>53</v>
      </c>
      <c r="AQ72" s="31" t="s">
        <v>53</v>
      </c>
      <c r="AR72" s="114" t="s">
        <v>53</v>
      </c>
      <c r="AS72" s="112" t="s">
        <v>53</v>
      </c>
      <c r="AT72" s="151">
        <v>45001</v>
      </c>
      <c r="AU72" s="150">
        <v>45291</v>
      </c>
      <c r="AV72" s="116" t="s">
        <v>53</v>
      </c>
      <c r="AW72" s="6" t="s">
        <v>53</v>
      </c>
      <c r="AX72" s="6" t="s">
        <v>53</v>
      </c>
      <c r="AY72" s="6" t="s">
        <v>53</v>
      </c>
      <c r="AZ72" s="6" t="s">
        <v>53</v>
      </c>
      <c r="BA72" s="6" t="s">
        <v>53</v>
      </c>
      <c r="BB72" s="6" t="s">
        <v>53</v>
      </c>
      <c r="BC72" s="6" t="s">
        <v>53</v>
      </c>
      <c r="BD72" s="112" t="s">
        <v>53</v>
      </c>
      <c r="BE72" s="152" t="s">
        <v>428</v>
      </c>
      <c r="BF72" s="136">
        <v>25262333</v>
      </c>
      <c r="BG72" s="123" t="s">
        <v>370</v>
      </c>
      <c r="BH72" s="171" t="s">
        <v>382</v>
      </c>
      <c r="BI72" s="36" t="s">
        <v>61</v>
      </c>
      <c r="BJ72" s="36" t="s">
        <v>53</v>
      </c>
      <c r="BK72" s="155" t="s">
        <v>399</v>
      </c>
      <c r="BL72" s="36" t="s">
        <v>53</v>
      </c>
      <c r="BM72" s="36" t="s">
        <v>53</v>
      </c>
      <c r="BN72" s="31" t="s">
        <v>53</v>
      </c>
      <c r="BO72" s="36" t="s">
        <v>260</v>
      </c>
    </row>
    <row r="73" spans="1:67" ht="13.5" customHeight="1" x14ac:dyDescent="0.2">
      <c r="A73" s="120" t="s">
        <v>255</v>
      </c>
      <c r="B73" s="123" t="s">
        <v>284</v>
      </c>
      <c r="C73" s="121" t="s">
        <v>50</v>
      </c>
      <c r="D73" s="123" t="s">
        <v>284</v>
      </c>
      <c r="E73" s="126">
        <v>12</v>
      </c>
      <c r="F73" s="123" t="s">
        <v>310</v>
      </c>
      <c r="G73" s="230">
        <v>45002</v>
      </c>
      <c r="H73" s="123" t="s">
        <v>334</v>
      </c>
      <c r="I73" s="205"/>
      <c r="J73" s="205"/>
      <c r="K73" s="205"/>
      <c r="L73" s="205"/>
      <c r="M73" s="205"/>
      <c r="N73" s="231"/>
      <c r="O73" s="205"/>
      <c r="P73" s="232"/>
      <c r="Q73" s="136">
        <v>42600000</v>
      </c>
      <c r="R73" s="205" t="s">
        <v>53</v>
      </c>
      <c r="S73" s="205" t="s">
        <v>256</v>
      </c>
      <c r="T73" s="140" t="s">
        <v>257</v>
      </c>
      <c r="U73" s="237">
        <v>17615993</v>
      </c>
      <c r="V73" s="205" t="s">
        <v>53</v>
      </c>
      <c r="W73" s="129">
        <v>7490</v>
      </c>
      <c r="X73" s="205" t="s">
        <v>53</v>
      </c>
      <c r="Y73" s="123" t="s">
        <v>310</v>
      </c>
      <c r="Z73" s="205" t="s">
        <v>258</v>
      </c>
      <c r="AA73" s="246" t="s">
        <v>53</v>
      </c>
      <c r="AB73" s="246" t="s">
        <v>53</v>
      </c>
      <c r="AC73" s="246" t="s">
        <v>53</v>
      </c>
      <c r="AD73" s="246" t="s">
        <v>53</v>
      </c>
      <c r="AE73" s="205" t="s">
        <v>161</v>
      </c>
      <c r="AF73" s="36"/>
      <c r="AG73" s="36"/>
      <c r="AH73" s="144">
        <v>51665707</v>
      </c>
      <c r="AI73" s="259" t="s">
        <v>349</v>
      </c>
      <c r="AJ73" s="129" t="s">
        <v>354</v>
      </c>
      <c r="AK73" s="36" t="s">
        <v>53</v>
      </c>
      <c r="AL73" s="43" t="s">
        <v>53</v>
      </c>
      <c r="AM73" s="149">
        <v>45001</v>
      </c>
      <c r="AN73" s="31" t="s">
        <v>53</v>
      </c>
      <c r="AO73" s="31" t="s">
        <v>53</v>
      </c>
      <c r="AP73" s="31" t="s">
        <v>53</v>
      </c>
      <c r="AQ73" s="31" t="s">
        <v>53</v>
      </c>
      <c r="AR73" s="114" t="s">
        <v>53</v>
      </c>
      <c r="AS73" s="112" t="s">
        <v>53</v>
      </c>
      <c r="AT73" s="151">
        <v>45002</v>
      </c>
      <c r="AU73" s="150">
        <v>45290</v>
      </c>
      <c r="AV73" s="116" t="s">
        <v>53</v>
      </c>
      <c r="AW73" s="6" t="s">
        <v>53</v>
      </c>
      <c r="AX73" s="6" t="s">
        <v>53</v>
      </c>
      <c r="AY73" s="6" t="s">
        <v>53</v>
      </c>
      <c r="AZ73" s="6" t="s">
        <v>53</v>
      </c>
      <c r="BA73" s="6" t="s">
        <v>53</v>
      </c>
      <c r="BB73" s="6" t="s">
        <v>53</v>
      </c>
      <c r="BC73" s="6" t="s">
        <v>53</v>
      </c>
      <c r="BD73" s="112" t="s">
        <v>53</v>
      </c>
      <c r="BE73" s="152" t="s">
        <v>429</v>
      </c>
      <c r="BF73" s="136">
        <v>42600000</v>
      </c>
      <c r="BG73" s="123" t="s">
        <v>373</v>
      </c>
      <c r="BH73" s="171" t="s">
        <v>383</v>
      </c>
      <c r="BI73" s="36" t="s">
        <v>61</v>
      </c>
      <c r="BJ73" s="36" t="s">
        <v>53</v>
      </c>
      <c r="BK73" s="155" t="s">
        <v>400</v>
      </c>
      <c r="BL73" s="36" t="s">
        <v>53</v>
      </c>
      <c r="BM73" s="36" t="s">
        <v>53</v>
      </c>
      <c r="BN73" s="31" t="s">
        <v>53</v>
      </c>
      <c r="BO73" s="36" t="s">
        <v>260</v>
      </c>
    </row>
    <row r="74" spans="1:67" ht="15" customHeight="1" x14ac:dyDescent="0.2">
      <c r="A74" s="120" t="s">
        <v>255</v>
      </c>
      <c r="B74" s="123" t="s">
        <v>285</v>
      </c>
      <c r="C74" s="121" t="s">
        <v>50</v>
      </c>
      <c r="D74" s="123" t="s">
        <v>285</v>
      </c>
      <c r="E74" s="125">
        <v>13</v>
      </c>
      <c r="F74" s="161" t="s">
        <v>311</v>
      </c>
      <c r="G74" s="230">
        <v>45002</v>
      </c>
      <c r="H74" s="123" t="s">
        <v>335</v>
      </c>
      <c r="I74" s="205"/>
      <c r="J74" s="205"/>
      <c r="K74" s="205"/>
      <c r="L74" s="205"/>
      <c r="M74" s="205"/>
      <c r="N74" s="231"/>
      <c r="O74" s="205"/>
      <c r="P74" s="232"/>
      <c r="Q74" s="136">
        <v>20303757</v>
      </c>
      <c r="R74" s="205" t="s">
        <v>53</v>
      </c>
      <c r="S74" s="205" t="s">
        <v>256</v>
      </c>
      <c r="T74" s="140" t="s">
        <v>257</v>
      </c>
      <c r="U74" s="237">
        <v>1006516638</v>
      </c>
      <c r="V74" s="205" t="s">
        <v>53</v>
      </c>
      <c r="W74" s="129">
        <v>8299</v>
      </c>
      <c r="X74" s="205" t="s">
        <v>53</v>
      </c>
      <c r="Y74" s="129" t="s">
        <v>343</v>
      </c>
      <c r="Z74" s="205" t="s">
        <v>258</v>
      </c>
      <c r="AA74" s="246" t="s">
        <v>53</v>
      </c>
      <c r="AB74" s="246" t="s">
        <v>53</v>
      </c>
      <c r="AC74" s="255" t="s">
        <v>53</v>
      </c>
      <c r="AD74" s="29" t="s">
        <v>53</v>
      </c>
      <c r="AE74" s="27" t="s">
        <v>161</v>
      </c>
      <c r="AF74" s="30"/>
      <c r="AG74" s="113"/>
      <c r="AH74" s="256">
        <v>51665707</v>
      </c>
      <c r="AI74" s="257" t="s">
        <v>349</v>
      </c>
      <c r="AJ74" s="226" t="s">
        <v>358</v>
      </c>
      <c r="AK74" s="258" t="s">
        <v>53</v>
      </c>
      <c r="AL74" s="147" t="s">
        <v>53</v>
      </c>
      <c r="AM74" s="149">
        <v>45001</v>
      </c>
      <c r="AN74" s="31" t="s">
        <v>53</v>
      </c>
      <c r="AO74" s="31" t="s">
        <v>53</v>
      </c>
      <c r="AP74" s="31" t="s">
        <v>53</v>
      </c>
      <c r="AQ74" s="31" t="s">
        <v>53</v>
      </c>
      <c r="AR74" s="114" t="s">
        <v>53</v>
      </c>
      <c r="AS74" s="112" t="s">
        <v>53</v>
      </c>
      <c r="AT74" s="151">
        <v>45006</v>
      </c>
      <c r="AU74" s="150">
        <v>45280</v>
      </c>
      <c r="AV74" s="116" t="s">
        <v>53</v>
      </c>
      <c r="AW74" s="6" t="s">
        <v>53</v>
      </c>
      <c r="AX74" s="6" t="s">
        <v>53</v>
      </c>
      <c r="AY74" s="6" t="s">
        <v>53</v>
      </c>
      <c r="AZ74" s="6" t="s">
        <v>53</v>
      </c>
      <c r="BA74" s="6" t="s">
        <v>53</v>
      </c>
      <c r="BB74" s="6" t="s">
        <v>53</v>
      </c>
      <c r="BC74" s="6" t="s">
        <v>53</v>
      </c>
      <c r="BD74" s="112" t="s">
        <v>53</v>
      </c>
      <c r="BE74" s="152" t="s">
        <v>430</v>
      </c>
      <c r="BF74" s="136">
        <v>20303757</v>
      </c>
      <c r="BG74" s="123" t="s">
        <v>371</v>
      </c>
      <c r="BH74" s="171" t="s">
        <v>384</v>
      </c>
      <c r="BI74" s="36" t="s">
        <v>61</v>
      </c>
      <c r="BJ74" s="36" t="s">
        <v>53</v>
      </c>
      <c r="BK74" s="155" t="s">
        <v>401</v>
      </c>
      <c r="BL74" s="36" t="s">
        <v>53</v>
      </c>
      <c r="BM74" s="36" t="s">
        <v>53</v>
      </c>
      <c r="BN74" s="31" t="s">
        <v>53</v>
      </c>
      <c r="BO74" s="36" t="s">
        <v>260</v>
      </c>
    </row>
    <row r="75" spans="1:67" ht="13.5" customHeight="1" x14ac:dyDescent="0.2">
      <c r="A75" s="120" t="s">
        <v>255</v>
      </c>
      <c r="B75" s="123" t="s">
        <v>286</v>
      </c>
      <c r="C75" s="121" t="s">
        <v>50</v>
      </c>
      <c r="D75" s="123" t="s">
        <v>286</v>
      </c>
      <c r="E75" s="126">
        <v>14</v>
      </c>
      <c r="F75" s="127" t="s">
        <v>312</v>
      </c>
      <c r="G75" s="130">
        <v>45002</v>
      </c>
      <c r="H75" s="123" t="s">
        <v>336</v>
      </c>
      <c r="I75" s="205"/>
      <c r="J75" s="205"/>
      <c r="K75" s="205"/>
      <c r="L75" s="205"/>
      <c r="M75" s="205"/>
      <c r="N75" s="231"/>
      <c r="O75" s="205"/>
      <c r="P75" s="232"/>
      <c r="Q75" s="136">
        <v>16095407</v>
      </c>
      <c r="R75" s="205" t="s">
        <v>53</v>
      </c>
      <c r="S75" s="128" t="s">
        <v>256</v>
      </c>
      <c r="T75" s="120" t="s">
        <v>257</v>
      </c>
      <c r="U75" s="237">
        <v>41214147</v>
      </c>
      <c r="V75" s="205" t="s">
        <v>53</v>
      </c>
      <c r="W75" s="129">
        <v>8121</v>
      </c>
      <c r="X75" s="205" t="s">
        <v>53</v>
      </c>
      <c r="Y75" s="123" t="s">
        <v>312</v>
      </c>
      <c r="Z75" s="205" t="s">
        <v>258</v>
      </c>
      <c r="AA75" s="246" t="s">
        <v>53</v>
      </c>
      <c r="AB75" s="246" t="s">
        <v>53</v>
      </c>
      <c r="AC75" s="240" t="s">
        <v>53</v>
      </c>
      <c r="AD75" s="35" t="s">
        <v>53</v>
      </c>
      <c r="AE75" s="4" t="s">
        <v>96</v>
      </c>
      <c r="AF75" s="6"/>
      <c r="AG75" s="112"/>
      <c r="AH75" s="145">
        <v>26433691</v>
      </c>
      <c r="AI75" s="143" t="s">
        <v>249</v>
      </c>
      <c r="AJ75" s="141" t="s">
        <v>354</v>
      </c>
      <c r="AK75" s="116" t="s">
        <v>53</v>
      </c>
      <c r="AL75" s="147" t="s">
        <v>53</v>
      </c>
      <c r="AM75" s="149">
        <v>45001</v>
      </c>
      <c r="AN75" s="31" t="s">
        <v>53</v>
      </c>
      <c r="AO75" s="31" t="s">
        <v>53</v>
      </c>
      <c r="AP75" s="31" t="s">
        <v>53</v>
      </c>
      <c r="AQ75" s="31" t="s">
        <v>53</v>
      </c>
      <c r="AR75" s="114" t="s">
        <v>53</v>
      </c>
      <c r="AS75" s="112" t="s">
        <v>53</v>
      </c>
      <c r="AT75" s="151">
        <v>45002</v>
      </c>
      <c r="AU75" s="150">
        <v>45290</v>
      </c>
      <c r="AV75" s="116" t="s">
        <v>53</v>
      </c>
      <c r="AW75" s="6" t="s">
        <v>53</v>
      </c>
      <c r="AX75" s="6" t="s">
        <v>53</v>
      </c>
      <c r="AY75" s="6" t="s">
        <v>53</v>
      </c>
      <c r="AZ75" s="6" t="s">
        <v>53</v>
      </c>
      <c r="BA75" s="6" t="s">
        <v>53</v>
      </c>
      <c r="BB75" s="6" t="s">
        <v>53</v>
      </c>
      <c r="BC75" s="6" t="s">
        <v>53</v>
      </c>
      <c r="BD75" s="112" t="s">
        <v>53</v>
      </c>
      <c r="BE75" s="152" t="s">
        <v>431</v>
      </c>
      <c r="BF75" s="136">
        <v>16095407</v>
      </c>
      <c r="BG75" s="123" t="s">
        <v>370</v>
      </c>
      <c r="BH75" s="171" t="s">
        <v>385</v>
      </c>
      <c r="BI75" s="40" t="s">
        <v>61</v>
      </c>
      <c r="BJ75" s="114" t="s">
        <v>53</v>
      </c>
      <c r="BK75" s="155" t="s">
        <v>402</v>
      </c>
      <c r="BL75" s="40" t="s">
        <v>53</v>
      </c>
      <c r="BM75" s="31" t="s">
        <v>53</v>
      </c>
      <c r="BN75" s="31" t="s">
        <v>53</v>
      </c>
      <c r="BO75" s="36" t="s">
        <v>260</v>
      </c>
    </row>
    <row r="76" spans="1:67" ht="13.5" customHeight="1" x14ac:dyDescent="0.2">
      <c r="A76" s="120" t="s">
        <v>255</v>
      </c>
      <c r="B76" s="123" t="s">
        <v>287</v>
      </c>
      <c r="C76" s="121" t="s">
        <v>50</v>
      </c>
      <c r="D76" s="123" t="s">
        <v>287</v>
      </c>
      <c r="E76" s="126">
        <v>15</v>
      </c>
      <c r="F76" s="127" t="s">
        <v>313</v>
      </c>
      <c r="G76" s="130">
        <v>45002</v>
      </c>
      <c r="H76" s="123" t="s">
        <v>337</v>
      </c>
      <c r="I76" s="205"/>
      <c r="J76" s="205"/>
      <c r="K76" s="205"/>
      <c r="L76" s="205"/>
      <c r="M76" s="205"/>
      <c r="N76" s="231"/>
      <c r="O76" s="205"/>
      <c r="P76" s="232"/>
      <c r="Q76" s="136">
        <v>51397625</v>
      </c>
      <c r="R76" s="205" t="s">
        <v>53</v>
      </c>
      <c r="S76" s="121" t="s">
        <v>256</v>
      </c>
      <c r="T76" s="120" t="s">
        <v>257</v>
      </c>
      <c r="U76" s="237">
        <v>53037983</v>
      </c>
      <c r="V76" s="205" t="s">
        <v>53</v>
      </c>
      <c r="W76" s="129">
        <v>7490</v>
      </c>
      <c r="X76" s="205" t="s">
        <v>53</v>
      </c>
      <c r="Y76" s="123" t="s">
        <v>313</v>
      </c>
      <c r="Z76" s="205" t="s">
        <v>258</v>
      </c>
      <c r="AA76" s="246" t="s">
        <v>53</v>
      </c>
      <c r="AB76" s="246" t="s">
        <v>53</v>
      </c>
      <c r="AC76" s="240" t="s">
        <v>53</v>
      </c>
      <c r="AD76" s="35" t="s">
        <v>53</v>
      </c>
      <c r="AE76" s="4" t="s">
        <v>161</v>
      </c>
      <c r="AF76" s="6"/>
      <c r="AG76" s="112"/>
      <c r="AH76" s="144">
        <v>51665707</v>
      </c>
      <c r="AI76" s="142" t="s">
        <v>349</v>
      </c>
      <c r="AJ76" s="141" t="s">
        <v>354</v>
      </c>
      <c r="AK76" s="116" t="s">
        <v>53</v>
      </c>
      <c r="AL76" s="147" t="s">
        <v>53</v>
      </c>
      <c r="AM76" s="149">
        <v>45002</v>
      </c>
      <c r="AN76" s="31" t="s">
        <v>53</v>
      </c>
      <c r="AO76" s="31" t="s">
        <v>53</v>
      </c>
      <c r="AP76" s="31" t="s">
        <v>53</v>
      </c>
      <c r="AQ76" s="31" t="s">
        <v>53</v>
      </c>
      <c r="AR76" s="114" t="s">
        <v>53</v>
      </c>
      <c r="AS76" s="112" t="s">
        <v>53</v>
      </c>
      <c r="AT76" s="151">
        <v>45002</v>
      </c>
      <c r="AU76" s="150">
        <v>45290</v>
      </c>
      <c r="AV76" s="116" t="s">
        <v>53</v>
      </c>
      <c r="AW76" s="6" t="s">
        <v>53</v>
      </c>
      <c r="AX76" s="6" t="s">
        <v>53</v>
      </c>
      <c r="AY76" s="6" t="s">
        <v>53</v>
      </c>
      <c r="AZ76" s="6" t="s">
        <v>53</v>
      </c>
      <c r="BA76" s="6" t="s">
        <v>53</v>
      </c>
      <c r="BB76" s="6" t="s">
        <v>53</v>
      </c>
      <c r="BC76" s="6" t="s">
        <v>53</v>
      </c>
      <c r="BD76" s="112" t="s">
        <v>53</v>
      </c>
      <c r="BE76" s="152" t="s">
        <v>432</v>
      </c>
      <c r="BF76" s="136">
        <v>51397625</v>
      </c>
      <c r="BG76" s="123" t="s">
        <v>373</v>
      </c>
      <c r="BH76" s="171" t="s">
        <v>386</v>
      </c>
      <c r="BI76" s="40" t="s">
        <v>61</v>
      </c>
      <c r="BJ76" s="114" t="s">
        <v>53</v>
      </c>
      <c r="BK76" s="155" t="s">
        <v>402</v>
      </c>
      <c r="BL76" s="40" t="s">
        <v>53</v>
      </c>
      <c r="BM76" s="31" t="s">
        <v>53</v>
      </c>
      <c r="BN76" s="31" t="s">
        <v>53</v>
      </c>
      <c r="BO76" s="36" t="s">
        <v>260</v>
      </c>
    </row>
    <row r="77" spans="1:67" ht="15" customHeight="1" x14ac:dyDescent="0.2">
      <c r="A77" s="120" t="s">
        <v>255</v>
      </c>
      <c r="B77" s="123" t="s">
        <v>288</v>
      </c>
      <c r="C77" s="121" t="s">
        <v>50</v>
      </c>
      <c r="D77" s="123" t="s">
        <v>288</v>
      </c>
      <c r="E77" s="125">
        <v>16</v>
      </c>
      <c r="F77" s="127" t="s">
        <v>324</v>
      </c>
      <c r="G77" s="130">
        <v>45007</v>
      </c>
      <c r="H77" s="161" t="s">
        <v>417</v>
      </c>
      <c r="I77" s="205"/>
      <c r="J77" s="205"/>
      <c r="K77" s="205"/>
      <c r="L77" s="205"/>
      <c r="M77" s="205"/>
      <c r="N77" s="231"/>
      <c r="O77" s="205"/>
      <c r="P77" s="232"/>
      <c r="Q77" s="180">
        <v>13950000</v>
      </c>
      <c r="R77" s="205" t="s">
        <v>53</v>
      </c>
      <c r="S77" s="121" t="s">
        <v>256</v>
      </c>
      <c r="T77" s="120" t="s">
        <v>257</v>
      </c>
      <c r="U77" s="138">
        <v>1121920541</v>
      </c>
      <c r="V77" s="140" t="s">
        <v>53</v>
      </c>
      <c r="W77" s="129">
        <v>8299</v>
      </c>
      <c r="X77" s="121" t="s">
        <v>53</v>
      </c>
      <c r="Y77" s="127" t="s">
        <v>324</v>
      </c>
      <c r="Z77" s="4" t="s">
        <v>258</v>
      </c>
      <c r="AA77" s="35" t="s">
        <v>53</v>
      </c>
      <c r="AB77" s="35" t="s">
        <v>53</v>
      </c>
      <c r="AC77" s="35" t="s">
        <v>53</v>
      </c>
      <c r="AD77" s="35" t="s">
        <v>53</v>
      </c>
      <c r="AE77" s="198" t="s">
        <v>161</v>
      </c>
      <c r="AF77" s="6"/>
      <c r="AG77" s="112"/>
      <c r="AH77" s="144">
        <v>51665707</v>
      </c>
      <c r="AI77" s="142" t="s">
        <v>349</v>
      </c>
      <c r="AJ77" s="121" t="s">
        <v>360</v>
      </c>
      <c r="AK77" s="116" t="s">
        <v>53</v>
      </c>
      <c r="AL77" s="147" t="s">
        <v>53</v>
      </c>
      <c r="AM77" s="149">
        <v>45005</v>
      </c>
      <c r="AN77" s="31" t="s">
        <v>53</v>
      </c>
      <c r="AO77" s="31" t="s">
        <v>53</v>
      </c>
      <c r="AP77" s="31" t="s">
        <v>53</v>
      </c>
      <c r="AQ77" s="31" t="s">
        <v>53</v>
      </c>
      <c r="AR77" s="114" t="s">
        <v>53</v>
      </c>
      <c r="AS77" s="112" t="s">
        <v>53</v>
      </c>
      <c r="AT77" s="151">
        <v>45007</v>
      </c>
      <c r="AU77" s="150">
        <v>45290</v>
      </c>
      <c r="AV77" s="116" t="s">
        <v>53</v>
      </c>
      <c r="AW77" s="6" t="s">
        <v>53</v>
      </c>
      <c r="AX77" s="6" t="s">
        <v>53</v>
      </c>
      <c r="AY77" s="6" t="s">
        <v>53</v>
      </c>
      <c r="AZ77" s="6" t="s">
        <v>53</v>
      </c>
      <c r="BA77" s="6" t="s">
        <v>53</v>
      </c>
      <c r="BB77" s="6" t="s">
        <v>53</v>
      </c>
      <c r="BC77" s="6" t="s">
        <v>53</v>
      </c>
      <c r="BD77" s="112" t="s">
        <v>53</v>
      </c>
      <c r="BE77" s="152" t="s">
        <v>433</v>
      </c>
      <c r="BF77" s="180">
        <v>13950000</v>
      </c>
      <c r="BG77" s="123" t="s">
        <v>372</v>
      </c>
      <c r="BH77" s="172" t="s">
        <v>445</v>
      </c>
      <c r="BI77" s="40" t="s">
        <v>61</v>
      </c>
      <c r="BJ77" s="31" t="s">
        <v>53</v>
      </c>
      <c r="BK77" s="119" t="s">
        <v>447</v>
      </c>
      <c r="BL77" s="31" t="s">
        <v>53</v>
      </c>
      <c r="BM77" s="31" t="s">
        <v>53</v>
      </c>
      <c r="BN77" s="31" t="s">
        <v>53</v>
      </c>
      <c r="BO77" s="36" t="s">
        <v>260</v>
      </c>
    </row>
    <row r="78" spans="1:67" x14ac:dyDescent="0.2">
      <c r="A78" s="120" t="s">
        <v>255</v>
      </c>
      <c r="B78" s="123" t="s">
        <v>289</v>
      </c>
      <c r="C78" s="121" t="s">
        <v>50</v>
      </c>
      <c r="D78" s="123" t="s">
        <v>289</v>
      </c>
      <c r="E78" s="126">
        <v>17</v>
      </c>
      <c r="F78" s="196" t="s">
        <v>314</v>
      </c>
      <c r="G78" s="204">
        <v>45013</v>
      </c>
      <c r="H78" s="36" t="s">
        <v>480</v>
      </c>
      <c r="I78" s="206"/>
      <c r="J78" s="206"/>
      <c r="K78" s="206"/>
      <c r="L78" s="206"/>
      <c r="M78" s="206"/>
      <c r="N78" s="207"/>
      <c r="O78" s="206"/>
      <c r="P78" s="208"/>
      <c r="Q78" s="180">
        <v>13650000</v>
      </c>
      <c r="R78" s="205" t="s">
        <v>53</v>
      </c>
      <c r="S78" s="121" t="s">
        <v>256</v>
      </c>
      <c r="T78" s="120" t="s">
        <v>257</v>
      </c>
      <c r="U78" s="138">
        <v>1122679661</v>
      </c>
      <c r="V78" s="140" t="s">
        <v>53</v>
      </c>
      <c r="W78" s="205">
        <v>8299</v>
      </c>
      <c r="X78" s="121" t="s">
        <v>53</v>
      </c>
      <c r="Y78" s="127" t="s">
        <v>314</v>
      </c>
      <c r="Z78" s="4" t="s">
        <v>258</v>
      </c>
      <c r="AA78" s="35" t="s">
        <v>53</v>
      </c>
      <c r="AB78" s="35" t="s">
        <v>53</v>
      </c>
      <c r="AC78" s="35" t="s">
        <v>53</v>
      </c>
      <c r="AD78" s="260" t="s">
        <v>53</v>
      </c>
      <c r="AE78" s="224" t="s">
        <v>161</v>
      </c>
      <c r="AF78" s="116"/>
      <c r="AG78" s="112"/>
      <c r="AH78" s="144">
        <v>51665707</v>
      </c>
      <c r="AI78" s="142" t="s">
        <v>349</v>
      </c>
      <c r="AJ78" s="215" t="s">
        <v>358</v>
      </c>
      <c r="AK78" s="116" t="s">
        <v>53</v>
      </c>
      <c r="AL78" s="147" t="s">
        <v>53</v>
      </c>
      <c r="AM78" s="149">
        <v>45005</v>
      </c>
      <c r="AN78" s="31" t="s">
        <v>53</v>
      </c>
      <c r="AO78" s="31" t="s">
        <v>53</v>
      </c>
      <c r="AP78" s="31" t="s">
        <v>53</v>
      </c>
      <c r="AQ78" s="31" t="s">
        <v>53</v>
      </c>
      <c r="AR78" s="114" t="s">
        <v>53</v>
      </c>
      <c r="AS78" s="112" t="s">
        <v>53</v>
      </c>
      <c r="AT78" s="223">
        <v>45014</v>
      </c>
      <c r="AU78" s="150">
        <v>45290</v>
      </c>
      <c r="AV78" s="116" t="s">
        <v>53</v>
      </c>
      <c r="AW78" s="6" t="s">
        <v>53</v>
      </c>
      <c r="AX78" s="6" t="s">
        <v>53</v>
      </c>
      <c r="AY78" s="6" t="s">
        <v>53</v>
      </c>
      <c r="AZ78" s="6" t="s">
        <v>53</v>
      </c>
      <c r="BA78" s="6" t="s">
        <v>53</v>
      </c>
      <c r="BB78" s="6" t="s">
        <v>53</v>
      </c>
      <c r="BC78" s="6" t="s">
        <v>53</v>
      </c>
      <c r="BD78" s="112" t="s">
        <v>53</v>
      </c>
      <c r="BE78" s="152" t="s">
        <v>434</v>
      </c>
      <c r="BF78" s="180">
        <v>13950000</v>
      </c>
      <c r="BG78" s="123" t="s">
        <v>372</v>
      </c>
      <c r="BH78" s="119" t="s">
        <v>481</v>
      </c>
      <c r="BI78" s="40" t="s">
        <v>61</v>
      </c>
      <c r="BJ78" s="31" t="s">
        <v>53</v>
      </c>
      <c r="BK78" s="261" t="s">
        <v>482</v>
      </c>
      <c r="BL78" s="31" t="s">
        <v>53</v>
      </c>
      <c r="BM78" s="31" t="s">
        <v>53</v>
      </c>
      <c r="BN78" s="31" t="s">
        <v>53</v>
      </c>
      <c r="BO78" s="36" t="s">
        <v>260</v>
      </c>
    </row>
    <row r="79" spans="1:67" ht="15.75" customHeight="1" x14ac:dyDescent="0.2">
      <c r="A79" s="120" t="s">
        <v>255</v>
      </c>
      <c r="B79" s="123" t="s">
        <v>290</v>
      </c>
      <c r="C79" s="121" t="s">
        <v>50</v>
      </c>
      <c r="D79" s="123" t="s">
        <v>290</v>
      </c>
      <c r="E79" s="126">
        <v>18</v>
      </c>
      <c r="F79" s="127" t="s">
        <v>315</v>
      </c>
      <c r="G79" s="130">
        <v>45007</v>
      </c>
      <c r="H79" s="161" t="s">
        <v>418</v>
      </c>
      <c r="I79" s="205"/>
      <c r="J79" s="205"/>
      <c r="K79" s="205"/>
      <c r="L79" s="205"/>
      <c r="M79" s="205"/>
      <c r="N79" s="231"/>
      <c r="O79" s="205"/>
      <c r="P79" s="232"/>
      <c r="Q79" s="180">
        <v>13950000</v>
      </c>
      <c r="R79" s="205" t="s">
        <v>53</v>
      </c>
      <c r="S79" s="121" t="s">
        <v>256</v>
      </c>
      <c r="T79" s="120" t="s">
        <v>257</v>
      </c>
      <c r="U79" s="139">
        <v>1122139404</v>
      </c>
      <c r="V79" s="140" t="s">
        <v>53</v>
      </c>
      <c r="W79" s="129">
        <v>8299</v>
      </c>
      <c r="X79" s="121" t="s">
        <v>53</v>
      </c>
      <c r="Y79" s="127" t="s">
        <v>315</v>
      </c>
      <c r="Z79" s="4" t="s">
        <v>258</v>
      </c>
      <c r="AA79" s="35" t="s">
        <v>53</v>
      </c>
      <c r="AB79" s="35" t="s">
        <v>53</v>
      </c>
      <c r="AC79" s="35" t="s">
        <v>53</v>
      </c>
      <c r="AD79" s="35" t="s">
        <v>53</v>
      </c>
      <c r="AE79" s="27" t="s">
        <v>161</v>
      </c>
      <c r="AF79" s="6"/>
      <c r="AG79" s="112"/>
      <c r="AH79" s="144">
        <v>51665707</v>
      </c>
      <c r="AI79" s="142" t="s">
        <v>349</v>
      </c>
      <c r="AJ79" s="141" t="s">
        <v>360</v>
      </c>
      <c r="AK79" s="116" t="s">
        <v>53</v>
      </c>
      <c r="AL79" s="147" t="s">
        <v>53</v>
      </c>
      <c r="AM79" s="149">
        <v>45006</v>
      </c>
      <c r="AN79" s="31" t="s">
        <v>53</v>
      </c>
      <c r="AO79" s="31" t="s">
        <v>53</v>
      </c>
      <c r="AP79" s="31" t="s">
        <v>53</v>
      </c>
      <c r="AQ79" s="31" t="s">
        <v>53</v>
      </c>
      <c r="AR79" s="114" t="s">
        <v>53</v>
      </c>
      <c r="AS79" s="112" t="s">
        <v>53</v>
      </c>
      <c r="AT79" s="151">
        <v>45007</v>
      </c>
      <c r="AU79" s="150">
        <v>45290</v>
      </c>
      <c r="AV79" s="116" t="s">
        <v>53</v>
      </c>
      <c r="AW79" s="6" t="s">
        <v>53</v>
      </c>
      <c r="AX79" s="6" t="s">
        <v>53</v>
      </c>
      <c r="AY79" s="6" t="s">
        <v>53</v>
      </c>
      <c r="AZ79" s="6" t="s">
        <v>53</v>
      </c>
      <c r="BA79" s="6" t="s">
        <v>53</v>
      </c>
      <c r="BB79" s="6" t="s">
        <v>53</v>
      </c>
      <c r="BC79" s="6" t="s">
        <v>53</v>
      </c>
      <c r="BD79" s="112" t="s">
        <v>53</v>
      </c>
      <c r="BE79" s="152" t="s">
        <v>435</v>
      </c>
      <c r="BF79" s="180">
        <v>13950000</v>
      </c>
      <c r="BG79" s="123" t="s">
        <v>370</v>
      </c>
      <c r="BH79" s="171" t="s">
        <v>389</v>
      </c>
      <c r="BI79" s="40" t="s">
        <v>61</v>
      </c>
      <c r="BJ79" s="31" t="s">
        <v>53</v>
      </c>
      <c r="BK79" s="119" t="s">
        <v>405</v>
      </c>
      <c r="BL79" s="31" t="s">
        <v>53</v>
      </c>
      <c r="BM79" s="31" t="s">
        <v>53</v>
      </c>
      <c r="BN79" s="31" t="s">
        <v>53</v>
      </c>
      <c r="BO79" s="36" t="s">
        <v>260</v>
      </c>
    </row>
    <row r="80" spans="1:67" ht="14.25" customHeight="1" x14ac:dyDescent="0.2">
      <c r="A80" s="120" t="s">
        <v>255</v>
      </c>
      <c r="B80" s="123" t="s">
        <v>291</v>
      </c>
      <c r="C80" s="121" t="s">
        <v>50</v>
      </c>
      <c r="D80" s="123" t="s">
        <v>291</v>
      </c>
      <c r="E80" s="125">
        <v>19</v>
      </c>
      <c r="F80" s="127" t="s">
        <v>316</v>
      </c>
      <c r="G80" s="130">
        <v>45006</v>
      </c>
      <c r="H80" s="201" t="s">
        <v>338</v>
      </c>
      <c r="I80" s="128"/>
      <c r="J80" s="27"/>
      <c r="K80" s="27"/>
      <c r="L80" s="27"/>
      <c r="M80" s="27"/>
      <c r="N80" s="28"/>
      <c r="O80" s="27"/>
      <c r="P80" s="132"/>
      <c r="Q80" s="202">
        <v>31724000</v>
      </c>
      <c r="R80" s="128" t="s">
        <v>53</v>
      </c>
      <c r="S80" s="4" t="s">
        <v>256</v>
      </c>
      <c r="T80" s="120" t="s">
        <v>257</v>
      </c>
      <c r="U80" s="138">
        <v>79972371</v>
      </c>
      <c r="V80" s="140" t="s">
        <v>53</v>
      </c>
      <c r="W80" s="129">
        <v>7490</v>
      </c>
      <c r="X80" s="121" t="s">
        <v>53</v>
      </c>
      <c r="Y80" s="127" t="s">
        <v>316</v>
      </c>
      <c r="Z80" s="4" t="s">
        <v>258</v>
      </c>
      <c r="AA80" s="35" t="s">
        <v>53</v>
      </c>
      <c r="AB80" s="35" t="s">
        <v>53</v>
      </c>
      <c r="AC80" s="35" t="s">
        <v>53</v>
      </c>
      <c r="AD80" s="35" t="s">
        <v>53</v>
      </c>
      <c r="AE80" s="4" t="s">
        <v>161</v>
      </c>
      <c r="AF80" s="6"/>
      <c r="AG80" s="112"/>
      <c r="AH80" s="144">
        <v>51665707</v>
      </c>
      <c r="AI80" s="142" t="s">
        <v>349</v>
      </c>
      <c r="AJ80" s="141" t="s">
        <v>359</v>
      </c>
      <c r="AK80" s="116" t="s">
        <v>53</v>
      </c>
      <c r="AL80" s="147" t="s">
        <v>53</v>
      </c>
      <c r="AM80" s="149">
        <v>45005</v>
      </c>
      <c r="AN80" s="31" t="s">
        <v>53</v>
      </c>
      <c r="AO80" s="31" t="s">
        <v>53</v>
      </c>
      <c r="AP80" s="31" t="s">
        <v>53</v>
      </c>
      <c r="AQ80" s="31" t="s">
        <v>53</v>
      </c>
      <c r="AR80" s="114" t="s">
        <v>53</v>
      </c>
      <c r="AS80" s="112" t="s">
        <v>53</v>
      </c>
      <c r="AT80" s="151">
        <v>45006</v>
      </c>
      <c r="AU80" s="150">
        <v>45290</v>
      </c>
      <c r="AV80" s="116" t="s">
        <v>53</v>
      </c>
      <c r="AW80" s="6" t="s">
        <v>53</v>
      </c>
      <c r="AX80" s="6" t="s">
        <v>53</v>
      </c>
      <c r="AY80" s="6" t="s">
        <v>53</v>
      </c>
      <c r="AZ80" s="6" t="s">
        <v>53</v>
      </c>
      <c r="BA80" s="6" t="s">
        <v>53</v>
      </c>
      <c r="BB80" s="6" t="s">
        <v>53</v>
      </c>
      <c r="BC80" s="6" t="s">
        <v>53</v>
      </c>
      <c r="BD80" s="113" t="s">
        <v>53</v>
      </c>
      <c r="BE80" s="152" t="s">
        <v>436</v>
      </c>
      <c r="BF80" s="136">
        <v>31724000</v>
      </c>
      <c r="BG80" s="123" t="s">
        <v>371</v>
      </c>
      <c r="BH80" s="171" t="s">
        <v>387</v>
      </c>
      <c r="BI80" s="316" t="s">
        <v>61</v>
      </c>
      <c r="BJ80" s="31" t="s">
        <v>53</v>
      </c>
      <c r="BK80" s="119" t="s">
        <v>403</v>
      </c>
      <c r="BL80" s="31" t="s">
        <v>53</v>
      </c>
      <c r="BM80" s="31" t="s">
        <v>53</v>
      </c>
      <c r="BN80" s="31" t="s">
        <v>53</v>
      </c>
      <c r="BO80" s="36" t="s">
        <v>260</v>
      </c>
    </row>
    <row r="81" spans="1:67" ht="15" customHeight="1" x14ac:dyDescent="0.2">
      <c r="A81" s="120" t="s">
        <v>255</v>
      </c>
      <c r="B81" s="123" t="s">
        <v>292</v>
      </c>
      <c r="C81" s="121" t="s">
        <v>50</v>
      </c>
      <c r="D81" s="123" t="s">
        <v>292</v>
      </c>
      <c r="E81" s="126">
        <v>20</v>
      </c>
      <c r="F81" s="127" t="s">
        <v>317</v>
      </c>
      <c r="G81" s="130">
        <v>45006</v>
      </c>
      <c r="H81" s="131" t="s">
        <v>339</v>
      </c>
      <c r="I81" s="121"/>
      <c r="J81" s="4"/>
      <c r="K81" s="4"/>
      <c r="L81" s="4"/>
      <c r="M81" s="4"/>
      <c r="N81" s="33"/>
      <c r="O81" s="4"/>
      <c r="P81" s="133"/>
      <c r="Q81" s="136">
        <v>15868711</v>
      </c>
      <c r="R81" s="121" t="s">
        <v>53</v>
      </c>
      <c r="S81" s="4" t="s">
        <v>256</v>
      </c>
      <c r="T81" s="120" t="s">
        <v>257</v>
      </c>
      <c r="U81" s="138">
        <v>1121202032</v>
      </c>
      <c r="V81" s="140" t="s">
        <v>53</v>
      </c>
      <c r="W81" s="129">
        <v>7490</v>
      </c>
      <c r="X81" s="121" t="s">
        <v>53</v>
      </c>
      <c r="Y81" s="127" t="s">
        <v>317</v>
      </c>
      <c r="Z81" s="4" t="s">
        <v>258</v>
      </c>
      <c r="AA81" s="35" t="s">
        <v>53</v>
      </c>
      <c r="AB81" s="35" t="s">
        <v>53</v>
      </c>
      <c r="AC81" s="35" t="s">
        <v>53</v>
      </c>
      <c r="AD81" s="35" t="s">
        <v>53</v>
      </c>
      <c r="AE81" s="4" t="s">
        <v>156</v>
      </c>
      <c r="AF81" s="6"/>
      <c r="AG81" s="112"/>
      <c r="AH81" s="144">
        <v>51935320</v>
      </c>
      <c r="AI81" s="142" t="s">
        <v>350</v>
      </c>
      <c r="AJ81" s="141" t="s">
        <v>359</v>
      </c>
      <c r="AK81" s="116" t="s">
        <v>53</v>
      </c>
      <c r="AL81" s="147" t="s">
        <v>53</v>
      </c>
      <c r="AM81" s="149">
        <v>45005</v>
      </c>
      <c r="AN81" s="31" t="s">
        <v>53</v>
      </c>
      <c r="AO81" s="31" t="s">
        <v>53</v>
      </c>
      <c r="AP81" s="31" t="s">
        <v>53</v>
      </c>
      <c r="AQ81" s="31" t="s">
        <v>53</v>
      </c>
      <c r="AR81" s="114" t="s">
        <v>53</v>
      </c>
      <c r="AS81" s="112" t="s">
        <v>53</v>
      </c>
      <c r="AT81" s="151">
        <v>45006</v>
      </c>
      <c r="AU81" s="150">
        <v>45290</v>
      </c>
      <c r="AV81" s="116" t="s">
        <v>53</v>
      </c>
      <c r="AW81" s="6" t="s">
        <v>53</v>
      </c>
      <c r="AX81" s="6" t="s">
        <v>53</v>
      </c>
      <c r="AY81" s="6" t="s">
        <v>53</v>
      </c>
      <c r="AZ81" s="6" t="s">
        <v>53</v>
      </c>
      <c r="BA81" s="6" t="s">
        <v>53</v>
      </c>
      <c r="BB81" s="6" t="s">
        <v>53</v>
      </c>
      <c r="BC81" s="6" t="s">
        <v>53</v>
      </c>
      <c r="BD81" s="112" t="s">
        <v>53</v>
      </c>
      <c r="BE81" s="152" t="s">
        <v>437</v>
      </c>
      <c r="BF81" s="136">
        <v>15868711</v>
      </c>
      <c r="BG81" s="123" t="s">
        <v>370</v>
      </c>
      <c r="BH81" s="171" t="s">
        <v>388</v>
      </c>
      <c r="BI81" s="316" t="s">
        <v>61</v>
      </c>
      <c r="BJ81" s="31" t="s">
        <v>53</v>
      </c>
      <c r="BK81" s="119" t="s">
        <v>404</v>
      </c>
      <c r="BL81" s="31" t="s">
        <v>53</v>
      </c>
      <c r="BM81" s="31" t="s">
        <v>53</v>
      </c>
      <c r="BN81" s="31" t="s">
        <v>53</v>
      </c>
      <c r="BO81" s="36" t="s">
        <v>260</v>
      </c>
    </row>
    <row r="82" spans="1:67" ht="14.25" customHeight="1" x14ac:dyDescent="0.2">
      <c r="A82" s="120" t="s">
        <v>255</v>
      </c>
      <c r="B82" s="123" t="s">
        <v>293</v>
      </c>
      <c r="C82" s="121" t="s">
        <v>50</v>
      </c>
      <c r="D82" s="123" t="s">
        <v>293</v>
      </c>
      <c r="E82" s="126">
        <v>21</v>
      </c>
      <c r="F82" s="127" t="s">
        <v>318</v>
      </c>
      <c r="G82" s="130">
        <v>45006</v>
      </c>
      <c r="H82" s="131" t="s">
        <v>340</v>
      </c>
      <c r="I82" s="121"/>
      <c r="J82" s="4"/>
      <c r="K82" s="4"/>
      <c r="L82" s="4"/>
      <c r="M82" s="4"/>
      <c r="N82" s="33"/>
      <c r="O82" s="4"/>
      <c r="P82" s="133"/>
      <c r="Q82" s="136">
        <v>14000000</v>
      </c>
      <c r="R82" s="121" t="s">
        <v>53</v>
      </c>
      <c r="S82" s="4" t="s">
        <v>256</v>
      </c>
      <c r="T82" s="120" t="s">
        <v>257</v>
      </c>
      <c r="U82" s="138">
        <v>51671836</v>
      </c>
      <c r="V82" s="140" t="s">
        <v>53</v>
      </c>
      <c r="W82" s="188" t="s">
        <v>458</v>
      </c>
      <c r="X82" s="121" t="s">
        <v>53</v>
      </c>
      <c r="Y82" s="127" t="s">
        <v>318</v>
      </c>
      <c r="Z82" s="4" t="s">
        <v>258</v>
      </c>
      <c r="AA82" s="35" t="s">
        <v>53</v>
      </c>
      <c r="AB82" s="35" t="s">
        <v>53</v>
      </c>
      <c r="AC82" s="35" t="s">
        <v>53</v>
      </c>
      <c r="AD82" s="35" t="s">
        <v>53</v>
      </c>
      <c r="AE82" s="4" t="s">
        <v>156</v>
      </c>
      <c r="AF82" s="6"/>
      <c r="AG82" s="112"/>
      <c r="AH82" s="144">
        <v>51935320</v>
      </c>
      <c r="AI82" s="142" t="s">
        <v>350</v>
      </c>
      <c r="AJ82" s="141" t="s">
        <v>359</v>
      </c>
      <c r="AK82" s="116" t="s">
        <v>53</v>
      </c>
      <c r="AL82" s="147" t="s">
        <v>53</v>
      </c>
      <c r="AM82" s="149">
        <v>45005</v>
      </c>
      <c r="AN82" s="31" t="s">
        <v>53</v>
      </c>
      <c r="AO82" s="31" t="s">
        <v>53</v>
      </c>
      <c r="AP82" s="31" t="s">
        <v>53</v>
      </c>
      <c r="AQ82" s="31" t="s">
        <v>53</v>
      </c>
      <c r="AR82" s="114" t="s">
        <v>53</v>
      </c>
      <c r="AS82" s="112" t="s">
        <v>53</v>
      </c>
      <c r="AT82" s="151">
        <v>45006</v>
      </c>
      <c r="AU82" s="150">
        <v>45290</v>
      </c>
      <c r="AV82" s="116" t="s">
        <v>53</v>
      </c>
      <c r="AW82" s="6" t="s">
        <v>53</v>
      </c>
      <c r="AX82" s="6" t="s">
        <v>53</v>
      </c>
      <c r="AY82" s="6" t="s">
        <v>53</v>
      </c>
      <c r="AZ82" s="6" t="s">
        <v>53</v>
      </c>
      <c r="BA82" s="6" t="s">
        <v>53</v>
      </c>
      <c r="BB82" s="6" t="s">
        <v>53</v>
      </c>
      <c r="BC82" s="6" t="s">
        <v>53</v>
      </c>
      <c r="BD82" s="112" t="s">
        <v>53</v>
      </c>
      <c r="BE82" s="152" t="s">
        <v>438</v>
      </c>
      <c r="BF82" s="136">
        <v>14000000</v>
      </c>
      <c r="BG82" s="123" t="s">
        <v>370</v>
      </c>
      <c r="BH82" s="171" t="s">
        <v>389</v>
      </c>
      <c r="BI82" s="316" t="s">
        <v>61</v>
      </c>
      <c r="BJ82" s="31" t="s">
        <v>53</v>
      </c>
      <c r="BK82" s="119" t="s">
        <v>405</v>
      </c>
      <c r="BL82" s="31" t="s">
        <v>53</v>
      </c>
      <c r="BM82" s="31" t="s">
        <v>53</v>
      </c>
      <c r="BN82" s="31" t="s">
        <v>53</v>
      </c>
      <c r="BO82" s="36" t="s">
        <v>260</v>
      </c>
    </row>
    <row r="83" spans="1:67" ht="14.25" customHeight="1" x14ac:dyDescent="0.2">
      <c r="A83" s="120" t="s">
        <v>255</v>
      </c>
      <c r="B83" s="123" t="s">
        <v>294</v>
      </c>
      <c r="C83" s="121" t="s">
        <v>50</v>
      </c>
      <c r="D83" s="123" t="s">
        <v>294</v>
      </c>
      <c r="E83" s="125">
        <v>22</v>
      </c>
      <c r="F83" s="127" t="s">
        <v>319</v>
      </c>
      <c r="G83" s="130">
        <v>45006</v>
      </c>
      <c r="H83" s="156" t="s">
        <v>341</v>
      </c>
      <c r="I83" s="121"/>
      <c r="J83" s="4"/>
      <c r="K83" s="4"/>
      <c r="L83" s="4"/>
      <c r="M83" s="4"/>
      <c r="N83" s="33"/>
      <c r="O83" s="4"/>
      <c r="P83" s="133"/>
      <c r="Q83" s="165">
        <v>21055748</v>
      </c>
      <c r="R83" s="121" t="s">
        <v>53</v>
      </c>
      <c r="S83" s="4" t="s">
        <v>256</v>
      </c>
      <c r="T83" s="120" t="s">
        <v>257</v>
      </c>
      <c r="U83" s="138">
        <v>1122678671</v>
      </c>
      <c r="V83" s="140" t="s">
        <v>53</v>
      </c>
      <c r="W83" s="129">
        <v>5021</v>
      </c>
      <c r="X83" s="121" t="s">
        <v>53</v>
      </c>
      <c r="Y83" s="127" t="s">
        <v>319</v>
      </c>
      <c r="Z83" s="4" t="s">
        <v>258</v>
      </c>
      <c r="AA83" s="35" t="s">
        <v>53</v>
      </c>
      <c r="AB83" s="35" t="s">
        <v>53</v>
      </c>
      <c r="AC83" s="35" t="s">
        <v>53</v>
      </c>
      <c r="AD83" s="35" t="s">
        <v>53</v>
      </c>
      <c r="AE83" s="4" t="s">
        <v>161</v>
      </c>
      <c r="AF83" s="6"/>
      <c r="AG83" s="112"/>
      <c r="AH83" s="144">
        <v>51665707</v>
      </c>
      <c r="AI83" s="169" t="s">
        <v>349</v>
      </c>
      <c r="AJ83" s="121" t="s">
        <v>360</v>
      </c>
      <c r="AK83" s="116" t="s">
        <v>53</v>
      </c>
      <c r="AL83" s="147" t="s">
        <v>53</v>
      </c>
      <c r="AM83" s="149">
        <v>45005</v>
      </c>
      <c r="AN83" s="31" t="s">
        <v>53</v>
      </c>
      <c r="AO83" s="31" t="s">
        <v>53</v>
      </c>
      <c r="AP83" s="31" t="s">
        <v>53</v>
      </c>
      <c r="AQ83" s="31" t="s">
        <v>53</v>
      </c>
      <c r="AR83" s="114" t="s">
        <v>53</v>
      </c>
      <c r="AS83" s="112" t="s">
        <v>53</v>
      </c>
      <c r="AT83" s="151">
        <v>45006</v>
      </c>
      <c r="AU83" s="150">
        <v>45290</v>
      </c>
      <c r="AV83" s="116" t="s">
        <v>53</v>
      </c>
      <c r="AW83" s="6" t="s">
        <v>53</v>
      </c>
      <c r="AX83" s="6" t="s">
        <v>53</v>
      </c>
      <c r="AY83" s="6" t="s">
        <v>53</v>
      </c>
      <c r="AZ83" s="6" t="s">
        <v>53</v>
      </c>
      <c r="BA83" s="6" t="s">
        <v>53</v>
      </c>
      <c r="BB83" s="6" t="s">
        <v>53</v>
      </c>
      <c r="BC83" s="6" t="s">
        <v>53</v>
      </c>
      <c r="BD83" s="112" t="s">
        <v>53</v>
      </c>
      <c r="BE83" s="152" t="s">
        <v>439</v>
      </c>
      <c r="BF83" s="165">
        <v>21055748</v>
      </c>
      <c r="BG83" s="123" t="s">
        <v>371</v>
      </c>
      <c r="BH83" s="171" t="s">
        <v>390</v>
      </c>
      <c r="BI83" s="316" t="s">
        <v>61</v>
      </c>
      <c r="BJ83" s="31" t="s">
        <v>53</v>
      </c>
      <c r="BK83" s="119" t="s">
        <v>406</v>
      </c>
      <c r="BL83" s="31" t="s">
        <v>53</v>
      </c>
      <c r="BM83" s="31" t="s">
        <v>53</v>
      </c>
      <c r="BN83" s="31" t="s">
        <v>53</v>
      </c>
      <c r="BO83" s="36" t="s">
        <v>260</v>
      </c>
    </row>
    <row r="84" spans="1:67" x14ac:dyDescent="0.2">
      <c r="A84" s="120" t="s">
        <v>255</v>
      </c>
      <c r="B84" s="123" t="s">
        <v>295</v>
      </c>
      <c r="C84" s="121" t="s">
        <v>50</v>
      </c>
      <c r="D84" s="123" t="s">
        <v>295</v>
      </c>
      <c r="E84" s="126">
        <v>23</v>
      </c>
      <c r="F84" s="127" t="s">
        <v>320</v>
      </c>
      <c r="G84" s="130">
        <v>45007</v>
      </c>
      <c r="H84" s="158" t="s">
        <v>419</v>
      </c>
      <c r="I84" s="121"/>
      <c r="J84" s="4"/>
      <c r="K84" s="4"/>
      <c r="L84" s="4"/>
      <c r="M84" s="4"/>
      <c r="N84" s="33"/>
      <c r="O84" s="4"/>
      <c r="P84" s="133"/>
      <c r="Q84" s="166">
        <v>13950000</v>
      </c>
      <c r="R84" s="121" t="s">
        <v>53</v>
      </c>
      <c r="S84" s="4" t="s">
        <v>256</v>
      </c>
      <c r="T84" s="120" t="s">
        <v>257</v>
      </c>
      <c r="U84" s="138">
        <v>17669470</v>
      </c>
      <c r="V84" s="140" t="s">
        <v>53</v>
      </c>
      <c r="W84" s="129">
        <v>9609</v>
      </c>
      <c r="X84" s="121" t="s">
        <v>53</v>
      </c>
      <c r="Y84" s="127" t="s">
        <v>320</v>
      </c>
      <c r="Z84" s="4" t="s">
        <v>258</v>
      </c>
      <c r="AA84" s="35" t="s">
        <v>53</v>
      </c>
      <c r="AB84" s="35" t="s">
        <v>53</v>
      </c>
      <c r="AC84" s="35" t="s">
        <v>53</v>
      </c>
      <c r="AD84" s="35" t="s">
        <v>53</v>
      </c>
      <c r="AE84" s="4" t="s">
        <v>161</v>
      </c>
      <c r="AF84" s="6"/>
      <c r="AG84" s="112"/>
      <c r="AH84" s="144">
        <v>51665707</v>
      </c>
      <c r="AI84" s="142" t="s">
        <v>349</v>
      </c>
      <c r="AJ84" s="121" t="s">
        <v>360</v>
      </c>
      <c r="AK84" s="116" t="s">
        <v>53</v>
      </c>
      <c r="AL84" s="147" t="s">
        <v>53</v>
      </c>
      <c r="AM84" s="149">
        <v>45005</v>
      </c>
      <c r="AN84" s="31" t="s">
        <v>53</v>
      </c>
      <c r="AO84" s="31" t="s">
        <v>53</v>
      </c>
      <c r="AP84" s="31" t="s">
        <v>53</v>
      </c>
      <c r="AQ84" s="31" t="s">
        <v>53</v>
      </c>
      <c r="AR84" s="114" t="s">
        <v>53</v>
      </c>
      <c r="AS84" s="112" t="s">
        <v>53</v>
      </c>
      <c r="AT84" s="151">
        <v>45006</v>
      </c>
      <c r="AU84" s="150">
        <v>45290</v>
      </c>
      <c r="AV84" s="116" t="s">
        <v>53</v>
      </c>
      <c r="AW84" s="6" t="s">
        <v>53</v>
      </c>
      <c r="AX84" s="6" t="s">
        <v>53</v>
      </c>
      <c r="AY84" s="6" t="s">
        <v>53</v>
      </c>
      <c r="AZ84" s="6" t="s">
        <v>53</v>
      </c>
      <c r="BA84" s="6" t="s">
        <v>53</v>
      </c>
      <c r="BB84" s="6" t="s">
        <v>53</v>
      </c>
      <c r="BC84" s="6" t="s">
        <v>53</v>
      </c>
      <c r="BD84" s="112" t="s">
        <v>53</v>
      </c>
      <c r="BE84" s="152" t="s">
        <v>440</v>
      </c>
      <c r="BF84" s="166">
        <v>13950000</v>
      </c>
      <c r="BG84" s="123" t="s">
        <v>370</v>
      </c>
      <c r="BH84" s="171" t="s">
        <v>389</v>
      </c>
      <c r="BI84" s="316" t="s">
        <v>61</v>
      </c>
      <c r="BJ84" s="31" t="s">
        <v>53</v>
      </c>
      <c r="BK84" s="173" t="s">
        <v>448</v>
      </c>
      <c r="BL84" s="31" t="s">
        <v>53</v>
      </c>
      <c r="BM84" s="31" t="s">
        <v>53</v>
      </c>
      <c r="BN84" s="31" t="s">
        <v>53</v>
      </c>
      <c r="BO84" s="36" t="s">
        <v>260</v>
      </c>
    </row>
    <row r="85" spans="1:67" x14ac:dyDescent="0.2">
      <c r="A85" s="120" t="s">
        <v>255</v>
      </c>
      <c r="B85" s="123" t="s">
        <v>296</v>
      </c>
      <c r="C85" s="121" t="s">
        <v>50</v>
      </c>
      <c r="D85" s="123" t="s">
        <v>296</v>
      </c>
      <c r="E85" s="126">
        <v>24</v>
      </c>
      <c r="F85" s="157" t="s">
        <v>321</v>
      </c>
      <c r="G85" s="262">
        <v>45007</v>
      </c>
      <c r="H85" s="263" t="s">
        <v>420</v>
      </c>
      <c r="I85" s="197"/>
      <c r="J85" s="198"/>
      <c r="K85" s="198"/>
      <c r="L85" s="198"/>
      <c r="M85" s="198"/>
      <c r="N85" s="199"/>
      <c r="O85" s="198"/>
      <c r="P85" s="200"/>
      <c r="Q85" s="264">
        <v>14131270</v>
      </c>
      <c r="R85" s="197" t="s">
        <v>53</v>
      </c>
      <c r="S85" s="198" t="s">
        <v>256</v>
      </c>
      <c r="T85" s="265" t="s">
        <v>257</v>
      </c>
      <c r="U85" s="167">
        <v>1004268452</v>
      </c>
      <c r="V85" s="266" t="s">
        <v>53</v>
      </c>
      <c r="W85" s="242">
        <v>8299</v>
      </c>
      <c r="X85" s="121" t="s">
        <v>53</v>
      </c>
      <c r="Y85" s="127" t="s">
        <v>321</v>
      </c>
      <c r="Z85" s="4" t="s">
        <v>258</v>
      </c>
      <c r="AA85" s="35" t="s">
        <v>53</v>
      </c>
      <c r="AB85" s="35" t="s">
        <v>53</v>
      </c>
      <c r="AC85" s="35" t="s">
        <v>53</v>
      </c>
      <c r="AD85" s="35" t="s">
        <v>53</v>
      </c>
      <c r="AE85" s="27" t="s">
        <v>161</v>
      </c>
      <c r="AF85" s="40"/>
      <c r="AG85" s="114"/>
      <c r="AH85" s="144">
        <v>19481189</v>
      </c>
      <c r="AI85" s="142" t="s">
        <v>346</v>
      </c>
      <c r="AJ85" s="121" t="s">
        <v>425</v>
      </c>
      <c r="AK85" s="116" t="s">
        <v>53</v>
      </c>
      <c r="AL85" s="147" t="s">
        <v>53</v>
      </c>
      <c r="AM85" s="149">
        <v>45006</v>
      </c>
      <c r="AN85" s="31" t="s">
        <v>53</v>
      </c>
      <c r="AO85" s="31" t="s">
        <v>53</v>
      </c>
      <c r="AP85" s="31" t="s">
        <v>53</v>
      </c>
      <c r="AQ85" s="31" t="s">
        <v>53</v>
      </c>
      <c r="AR85" s="114" t="s">
        <v>53</v>
      </c>
      <c r="AS85" s="112" t="s">
        <v>53</v>
      </c>
      <c r="AT85" s="151">
        <v>45009</v>
      </c>
      <c r="AU85" s="150">
        <v>45290</v>
      </c>
      <c r="AV85" s="116" t="s">
        <v>53</v>
      </c>
      <c r="AW85" s="6" t="s">
        <v>53</v>
      </c>
      <c r="AX85" s="6" t="s">
        <v>53</v>
      </c>
      <c r="AY85" s="6" t="s">
        <v>53</v>
      </c>
      <c r="AZ85" s="6" t="s">
        <v>53</v>
      </c>
      <c r="BA85" s="6" t="s">
        <v>53</v>
      </c>
      <c r="BB85" s="6" t="s">
        <v>53</v>
      </c>
      <c r="BC85" s="6" t="s">
        <v>53</v>
      </c>
      <c r="BD85" s="112" t="s">
        <v>53</v>
      </c>
      <c r="BE85" s="152" t="s">
        <v>441</v>
      </c>
      <c r="BF85" s="166">
        <v>14131270</v>
      </c>
      <c r="BG85" s="123" t="s">
        <v>373</v>
      </c>
      <c r="BH85" s="119" t="s">
        <v>459</v>
      </c>
      <c r="BI85" s="316" t="s">
        <v>61</v>
      </c>
      <c r="BJ85" s="31" t="s">
        <v>53</v>
      </c>
      <c r="BK85" s="183" t="s">
        <v>457</v>
      </c>
      <c r="BL85" s="31" t="s">
        <v>53</v>
      </c>
      <c r="BM85" s="31" t="s">
        <v>53</v>
      </c>
      <c r="BN85" s="31" t="s">
        <v>53</v>
      </c>
      <c r="BO85" s="36" t="s">
        <v>260</v>
      </c>
    </row>
    <row r="86" spans="1:67" x14ac:dyDescent="0.2">
      <c r="A86" s="120" t="s">
        <v>255</v>
      </c>
      <c r="B86" s="123" t="s">
        <v>297</v>
      </c>
      <c r="C86" s="121" t="s">
        <v>50</v>
      </c>
      <c r="D86" s="123" t="s">
        <v>297</v>
      </c>
      <c r="E86" s="125">
        <v>25</v>
      </c>
      <c r="F86" s="203" t="s">
        <v>322</v>
      </c>
      <c r="G86" s="220">
        <v>45012</v>
      </c>
      <c r="H86" s="271" t="s">
        <v>483</v>
      </c>
      <c r="I86" s="224"/>
      <c r="J86" s="224"/>
      <c r="K86" s="224"/>
      <c r="L86" s="224"/>
      <c r="M86" s="224"/>
      <c r="N86" s="234"/>
      <c r="O86" s="224"/>
      <c r="P86" s="235"/>
      <c r="Q86" s="273">
        <v>40757500</v>
      </c>
      <c r="R86" s="224" t="s">
        <v>53</v>
      </c>
      <c r="S86" s="224" t="s">
        <v>256</v>
      </c>
      <c r="T86" s="224" t="s">
        <v>257</v>
      </c>
      <c r="U86" s="168">
        <v>1124850690</v>
      </c>
      <c r="V86" s="224" t="s">
        <v>53</v>
      </c>
      <c r="W86" s="272" t="s">
        <v>484</v>
      </c>
      <c r="X86" s="121" t="s">
        <v>53</v>
      </c>
      <c r="Y86" s="127" t="s">
        <v>322</v>
      </c>
      <c r="Z86" s="4" t="s">
        <v>258</v>
      </c>
      <c r="AA86" s="35" t="s">
        <v>53</v>
      </c>
      <c r="AB86" s="35" t="s">
        <v>53</v>
      </c>
      <c r="AC86" s="35" t="s">
        <v>53</v>
      </c>
      <c r="AD86" s="35" t="s">
        <v>53</v>
      </c>
      <c r="AE86" s="195" t="s">
        <v>165</v>
      </c>
      <c r="AF86" s="42"/>
      <c r="AG86" s="115"/>
      <c r="AH86" s="144">
        <v>19481189</v>
      </c>
      <c r="AI86" s="142" t="s">
        <v>346</v>
      </c>
      <c r="AJ86" s="275" t="s">
        <v>358</v>
      </c>
      <c r="AK86" s="116" t="s">
        <v>53</v>
      </c>
      <c r="AL86" s="147" t="s">
        <v>53</v>
      </c>
      <c r="AM86" s="149">
        <v>45006</v>
      </c>
      <c r="AN86" s="31" t="s">
        <v>53</v>
      </c>
      <c r="AO86" s="31" t="s">
        <v>53</v>
      </c>
      <c r="AP86" s="31" t="s">
        <v>53</v>
      </c>
      <c r="AQ86" s="31" t="s">
        <v>53</v>
      </c>
      <c r="AR86" s="114" t="s">
        <v>53</v>
      </c>
      <c r="AS86" s="112" t="s">
        <v>53</v>
      </c>
      <c r="AT86" s="151">
        <v>45014</v>
      </c>
      <c r="AU86" s="150">
        <v>45290</v>
      </c>
      <c r="AV86" s="116" t="s">
        <v>53</v>
      </c>
      <c r="AW86" s="6" t="s">
        <v>53</v>
      </c>
      <c r="AX86" s="6" t="s">
        <v>53</v>
      </c>
      <c r="AY86" s="6" t="s">
        <v>53</v>
      </c>
      <c r="AZ86" s="6" t="s">
        <v>53</v>
      </c>
      <c r="BA86" s="6" t="s">
        <v>53</v>
      </c>
      <c r="BB86" s="6" t="s">
        <v>53</v>
      </c>
      <c r="BC86" s="6" t="s">
        <v>53</v>
      </c>
      <c r="BD86" s="112" t="s">
        <v>53</v>
      </c>
      <c r="BE86" s="152" t="s">
        <v>442</v>
      </c>
      <c r="BF86" s="180">
        <v>40757500</v>
      </c>
      <c r="BG86" s="123" t="s">
        <v>373</v>
      </c>
      <c r="BH86" s="261" t="s">
        <v>485</v>
      </c>
      <c r="BI86" s="316" t="s">
        <v>61</v>
      </c>
      <c r="BJ86" s="31" t="s">
        <v>53</v>
      </c>
      <c r="BK86" s="274" t="s">
        <v>486</v>
      </c>
      <c r="BL86" s="31" t="s">
        <v>53</v>
      </c>
      <c r="BM86" s="31" t="s">
        <v>53</v>
      </c>
      <c r="BN86" s="31" t="s">
        <v>53</v>
      </c>
      <c r="BO86" s="36" t="s">
        <v>260</v>
      </c>
    </row>
    <row r="87" spans="1:67" x14ac:dyDescent="0.2">
      <c r="A87" s="120" t="s">
        <v>255</v>
      </c>
      <c r="B87" s="156" t="s">
        <v>298</v>
      </c>
      <c r="C87" s="121" t="s">
        <v>50</v>
      </c>
      <c r="D87" s="123" t="s">
        <v>298</v>
      </c>
      <c r="E87" s="126">
        <v>26</v>
      </c>
      <c r="F87" s="267" t="s">
        <v>323</v>
      </c>
      <c r="G87" s="230">
        <v>45008</v>
      </c>
      <c r="H87" s="158" t="s">
        <v>421</v>
      </c>
      <c r="I87" s="205"/>
      <c r="J87" s="205"/>
      <c r="K87" s="205"/>
      <c r="L87" s="205"/>
      <c r="M87" s="205"/>
      <c r="N87" s="231"/>
      <c r="O87" s="205"/>
      <c r="P87" s="232"/>
      <c r="Q87" s="166">
        <v>23078610</v>
      </c>
      <c r="R87" s="205" t="s">
        <v>53</v>
      </c>
      <c r="S87" s="128" t="s">
        <v>256</v>
      </c>
      <c r="T87" s="137" t="s">
        <v>257</v>
      </c>
      <c r="U87" s="268">
        <v>1121198753</v>
      </c>
      <c r="V87" s="269" t="s">
        <v>53</v>
      </c>
      <c r="W87" s="270">
        <v>8560</v>
      </c>
      <c r="X87" s="121" t="s">
        <v>53</v>
      </c>
      <c r="Y87" s="127" t="s">
        <v>323</v>
      </c>
      <c r="Z87" s="4" t="s">
        <v>258</v>
      </c>
      <c r="AA87" s="35" t="s">
        <v>53</v>
      </c>
      <c r="AB87" s="35" t="s">
        <v>53</v>
      </c>
      <c r="AC87" s="35" t="s">
        <v>53</v>
      </c>
      <c r="AD87" s="35" t="s">
        <v>53</v>
      </c>
      <c r="AE87" s="4" t="s">
        <v>156</v>
      </c>
      <c r="AF87" s="42"/>
      <c r="AG87" s="115"/>
      <c r="AH87" s="144">
        <v>51935320</v>
      </c>
      <c r="AI87" s="142" t="s">
        <v>350</v>
      </c>
      <c r="AJ87" s="42" t="s">
        <v>426</v>
      </c>
      <c r="AK87" s="116" t="s">
        <v>53</v>
      </c>
      <c r="AL87" s="147" t="s">
        <v>53</v>
      </c>
      <c r="AM87" s="149">
        <v>45006</v>
      </c>
      <c r="AN87" s="31" t="s">
        <v>53</v>
      </c>
      <c r="AO87" s="31" t="s">
        <v>53</v>
      </c>
      <c r="AP87" s="31" t="s">
        <v>53</v>
      </c>
      <c r="AQ87" s="31" t="s">
        <v>53</v>
      </c>
      <c r="AR87" s="114" t="s">
        <v>53</v>
      </c>
      <c r="AS87" s="112" t="s">
        <v>53</v>
      </c>
      <c r="AT87" s="151">
        <v>45008</v>
      </c>
      <c r="AU87" s="150">
        <v>45290</v>
      </c>
      <c r="AV87" s="116" t="s">
        <v>53</v>
      </c>
      <c r="AW87" s="6" t="s">
        <v>53</v>
      </c>
      <c r="AX87" s="6" t="s">
        <v>53</v>
      </c>
      <c r="AY87" s="6" t="s">
        <v>53</v>
      </c>
      <c r="AZ87" s="6" t="s">
        <v>53</v>
      </c>
      <c r="BA87" s="6" t="s">
        <v>53</v>
      </c>
      <c r="BB87" s="6" t="s">
        <v>53</v>
      </c>
      <c r="BC87" s="6" t="s">
        <v>53</v>
      </c>
      <c r="BD87" s="112" t="s">
        <v>53</v>
      </c>
      <c r="BE87" s="152" t="s">
        <v>443</v>
      </c>
      <c r="BF87" s="166">
        <v>23078610</v>
      </c>
      <c r="BG87" s="123" t="s">
        <v>371</v>
      </c>
      <c r="BH87" s="172" t="s">
        <v>446</v>
      </c>
      <c r="BI87" s="316" t="s">
        <v>61</v>
      </c>
      <c r="BJ87" s="31" t="s">
        <v>53</v>
      </c>
      <c r="BK87" s="119" t="s">
        <v>449</v>
      </c>
      <c r="BL87" s="31" t="s">
        <v>53</v>
      </c>
      <c r="BM87" s="31" t="s">
        <v>53</v>
      </c>
      <c r="BN87" s="31" t="s">
        <v>53</v>
      </c>
      <c r="BO87" s="36" t="s">
        <v>260</v>
      </c>
    </row>
    <row r="88" spans="1:67" x14ac:dyDescent="0.2">
      <c r="A88" s="120" t="s">
        <v>255</v>
      </c>
      <c r="B88" s="123" t="s">
        <v>409</v>
      </c>
      <c r="C88" s="121" t="s">
        <v>50</v>
      </c>
      <c r="D88" s="123" t="s">
        <v>409</v>
      </c>
      <c r="E88" s="126">
        <v>27</v>
      </c>
      <c r="F88" s="159" t="s">
        <v>413</v>
      </c>
      <c r="G88" s="230">
        <v>45014</v>
      </c>
      <c r="H88" s="36" t="s">
        <v>487</v>
      </c>
      <c r="I88" s="206"/>
      <c r="J88" s="206"/>
      <c r="K88" s="206"/>
      <c r="L88" s="206"/>
      <c r="M88" s="206"/>
      <c r="N88" s="207"/>
      <c r="O88" s="206"/>
      <c r="P88" s="208"/>
      <c r="Q88" s="180">
        <v>22582296</v>
      </c>
      <c r="R88" s="205" t="s">
        <v>53</v>
      </c>
      <c r="S88" s="121" t="s">
        <v>256</v>
      </c>
      <c r="T88" s="120" t="s">
        <v>257</v>
      </c>
      <c r="U88" s="168">
        <v>6567970</v>
      </c>
      <c r="V88" s="140" t="s">
        <v>53</v>
      </c>
      <c r="W88" s="205">
        <v>3319</v>
      </c>
      <c r="X88" s="121" t="s">
        <v>53</v>
      </c>
      <c r="Y88" s="159" t="s">
        <v>413</v>
      </c>
      <c r="Z88" s="4" t="s">
        <v>258</v>
      </c>
      <c r="AA88" s="35" t="s">
        <v>53</v>
      </c>
      <c r="AB88" s="35" t="s">
        <v>53</v>
      </c>
      <c r="AC88" s="35" t="s">
        <v>53</v>
      </c>
      <c r="AD88" s="35" t="s">
        <v>53</v>
      </c>
      <c r="AE88" s="195" t="s">
        <v>156</v>
      </c>
      <c r="AF88" s="189"/>
      <c r="AG88" s="190"/>
      <c r="AH88" s="144">
        <v>51935320</v>
      </c>
      <c r="AI88" s="142" t="s">
        <v>350</v>
      </c>
      <c r="AJ88" s="275" t="s">
        <v>358</v>
      </c>
      <c r="AK88" s="116" t="s">
        <v>53</v>
      </c>
      <c r="AL88" s="147" t="s">
        <v>53</v>
      </c>
      <c r="AM88" s="149">
        <v>45008</v>
      </c>
      <c r="AN88" s="31" t="s">
        <v>53</v>
      </c>
      <c r="AO88" s="31" t="s">
        <v>53</v>
      </c>
      <c r="AP88" s="31" t="s">
        <v>53</v>
      </c>
      <c r="AQ88" s="31" t="s">
        <v>53</v>
      </c>
      <c r="AR88" s="114" t="s">
        <v>53</v>
      </c>
      <c r="AS88" s="112" t="s">
        <v>53</v>
      </c>
      <c r="AT88" s="151">
        <v>45014</v>
      </c>
      <c r="AU88" s="150">
        <v>45290</v>
      </c>
      <c r="AV88" s="116" t="s">
        <v>53</v>
      </c>
      <c r="AW88" s="6" t="s">
        <v>53</v>
      </c>
      <c r="AX88" s="6" t="s">
        <v>53</v>
      </c>
      <c r="AY88" s="6" t="s">
        <v>53</v>
      </c>
      <c r="AZ88" s="6" t="s">
        <v>53</v>
      </c>
      <c r="BA88" s="6" t="s">
        <v>53</v>
      </c>
      <c r="BB88" s="6" t="s">
        <v>53</v>
      </c>
      <c r="BC88" s="6" t="s">
        <v>53</v>
      </c>
      <c r="BD88" s="112" t="s">
        <v>53</v>
      </c>
      <c r="BE88" s="277" t="s">
        <v>444</v>
      </c>
      <c r="BF88" s="180">
        <v>22582296</v>
      </c>
      <c r="BG88" s="123" t="s">
        <v>372</v>
      </c>
      <c r="BH88" s="119" t="s">
        <v>488</v>
      </c>
      <c r="BI88" s="316" t="s">
        <v>61</v>
      </c>
      <c r="BJ88" s="31" t="s">
        <v>53</v>
      </c>
      <c r="BK88" s="274" t="s">
        <v>489</v>
      </c>
      <c r="BL88" s="31" t="s">
        <v>53</v>
      </c>
      <c r="BM88" s="31" t="s">
        <v>53</v>
      </c>
      <c r="BN88" s="31" t="s">
        <v>53</v>
      </c>
      <c r="BO88" s="36" t="s">
        <v>260</v>
      </c>
    </row>
    <row r="89" spans="1:67" x14ac:dyDescent="0.2">
      <c r="A89" s="120" t="s">
        <v>255</v>
      </c>
      <c r="B89" s="123" t="s">
        <v>410</v>
      </c>
      <c r="C89" s="121" t="s">
        <v>50</v>
      </c>
      <c r="D89" s="123" t="s">
        <v>410</v>
      </c>
      <c r="E89" s="125">
        <v>28</v>
      </c>
      <c r="F89" s="159" t="s">
        <v>414</v>
      </c>
      <c r="G89" s="204">
        <v>45012</v>
      </c>
      <c r="H89" s="13" t="s">
        <v>453</v>
      </c>
      <c r="I89" s="128"/>
      <c r="J89" s="27"/>
      <c r="K89" s="27"/>
      <c r="L89" s="27"/>
      <c r="M89" s="27"/>
      <c r="N89" s="28"/>
      <c r="O89" s="27"/>
      <c r="P89" s="132"/>
      <c r="Q89" s="162">
        <v>24237500</v>
      </c>
      <c r="R89" s="205" t="s">
        <v>53</v>
      </c>
      <c r="S89" s="121" t="s">
        <v>256</v>
      </c>
      <c r="T89" s="120" t="s">
        <v>257</v>
      </c>
      <c r="U89" s="168">
        <v>1124861403</v>
      </c>
      <c r="V89" s="140" t="s">
        <v>53</v>
      </c>
      <c r="W89" s="181" t="s">
        <v>454</v>
      </c>
      <c r="X89" s="121" t="s">
        <v>53</v>
      </c>
      <c r="Y89" s="159" t="s">
        <v>414</v>
      </c>
      <c r="Z89" s="4" t="s">
        <v>258</v>
      </c>
      <c r="AA89" s="35" t="s">
        <v>53</v>
      </c>
      <c r="AB89" s="35" t="s">
        <v>53</v>
      </c>
      <c r="AC89" s="35" t="s">
        <v>53</v>
      </c>
      <c r="AD89" s="35" t="s">
        <v>53</v>
      </c>
      <c r="AE89" s="4" t="s">
        <v>165</v>
      </c>
      <c r="AF89" s="42"/>
      <c r="AG89" s="115"/>
      <c r="AH89" s="205">
        <v>19481189</v>
      </c>
      <c r="AI89" s="142" t="s">
        <v>346</v>
      </c>
      <c r="AJ89" s="275" t="s">
        <v>358</v>
      </c>
      <c r="AK89" s="116" t="s">
        <v>53</v>
      </c>
      <c r="AL89" s="147" t="s">
        <v>53</v>
      </c>
      <c r="AM89" s="149">
        <v>45012</v>
      </c>
      <c r="AN89" s="31" t="s">
        <v>53</v>
      </c>
      <c r="AO89" s="31" t="s">
        <v>53</v>
      </c>
      <c r="AP89" s="31" t="s">
        <v>53</v>
      </c>
      <c r="AQ89" s="31" t="s">
        <v>53</v>
      </c>
      <c r="AR89" s="114" t="s">
        <v>53</v>
      </c>
      <c r="AS89" s="112" t="s">
        <v>53</v>
      </c>
      <c r="AT89" s="151">
        <v>45014</v>
      </c>
      <c r="AU89" s="150">
        <v>45290</v>
      </c>
      <c r="AV89" s="116" t="s">
        <v>53</v>
      </c>
      <c r="AW89" s="6" t="s">
        <v>53</v>
      </c>
      <c r="AX89" s="6" t="s">
        <v>53</v>
      </c>
      <c r="AY89" s="6" t="s">
        <v>53</v>
      </c>
      <c r="AZ89" s="6" t="s">
        <v>53</v>
      </c>
      <c r="BA89" s="6" t="s">
        <v>53</v>
      </c>
      <c r="BB89" s="6" t="s">
        <v>53</v>
      </c>
      <c r="BC89" s="6" t="s">
        <v>53</v>
      </c>
      <c r="BD89" s="112" t="s">
        <v>53</v>
      </c>
      <c r="BE89" s="312" t="s">
        <v>510</v>
      </c>
      <c r="BF89" s="162">
        <v>24237500</v>
      </c>
      <c r="BG89" s="123" t="s">
        <v>372</v>
      </c>
      <c r="BH89" s="119" t="s">
        <v>455</v>
      </c>
      <c r="BI89" s="316" t="s">
        <v>61</v>
      </c>
      <c r="BJ89" s="31" t="s">
        <v>53</v>
      </c>
      <c r="BK89" s="183" t="s">
        <v>456</v>
      </c>
      <c r="BL89" s="31" t="s">
        <v>53</v>
      </c>
      <c r="BM89" s="31" t="s">
        <v>53</v>
      </c>
      <c r="BN89" s="31" t="s">
        <v>53</v>
      </c>
      <c r="BO89" s="36" t="s">
        <v>260</v>
      </c>
    </row>
    <row r="90" spans="1:67" x14ac:dyDescent="0.2">
      <c r="A90" s="120" t="s">
        <v>255</v>
      </c>
      <c r="B90" s="123" t="s">
        <v>411</v>
      </c>
      <c r="C90" s="121" t="s">
        <v>50</v>
      </c>
      <c r="D90" s="123" t="s">
        <v>411</v>
      </c>
      <c r="E90" s="126">
        <v>29</v>
      </c>
      <c r="F90" s="160" t="s">
        <v>415</v>
      </c>
      <c r="G90" s="163">
        <v>45009</v>
      </c>
      <c r="H90" s="158" t="s">
        <v>422</v>
      </c>
      <c r="I90" s="121"/>
      <c r="J90" s="4"/>
      <c r="K90" s="4"/>
      <c r="L90" s="4"/>
      <c r="M90" s="4"/>
      <c r="N90" s="33"/>
      <c r="O90" s="4"/>
      <c r="P90" s="133"/>
      <c r="Q90" s="166">
        <v>13850000</v>
      </c>
      <c r="R90" s="128" t="s">
        <v>53</v>
      </c>
      <c r="S90" s="4" t="s">
        <v>256</v>
      </c>
      <c r="T90" s="120" t="s">
        <v>257</v>
      </c>
      <c r="U90" s="168">
        <v>1117971344</v>
      </c>
      <c r="V90" s="140" t="s">
        <v>53</v>
      </c>
      <c r="W90" s="129">
        <v>8299</v>
      </c>
      <c r="X90" s="121" t="s">
        <v>53</v>
      </c>
      <c r="Y90" s="160" t="s">
        <v>415</v>
      </c>
      <c r="Z90" s="4" t="s">
        <v>258</v>
      </c>
      <c r="AA90" s="35" t="s">
        <v>53</v>
      </c>
      <c r="AB90" s="35" t="s">
        <v>53</v>
      </c>
      <c r="AC90" s="35" t="s">
        <v>53</v>
      </c>
      <c r="AD90" s="35" t="s">
        <v>53</v>
      </c>
      <c r="AE90" s="4" t="s">
        <v>161</v>
      </c>
      <c r="AF90" s="42"/>
      <c r="AG90" s="115"/>
      <c r="AH90" s="144">
        <v>51665707</v>
      </c>
      <c r="AI90" s="142" t="s">
        <v>349</v>
      </c>
      <c r="AJ90" s="42" t="s">
        <v>426</v>
      </c>
      <c r="AK90" s="116" t="s">
        <v>53</v>
      </c>
      <c r="AL90" s="147" t="s">
        <v>53</v>
      </c>
      <c r="AM90" s="149">
        <v>45009</v>
      </c>
      <c r="AN90" s="31" t="s">
        <v>53</v>
      </c>
      <c r="AO90" s="31" t="s">
        <v>53</v>
      </c>
      <c r="AP90" s="31" t="s">
        <v>53</v>
      </c>
      <c r="AQ90" s="31" t="s">
        <v>53</v>
      </c>
      <c r="AR90" s="114" t="s">
        <v>53</v>
      </c>
      <c r="AS90" s="112" t="s">
        <v>53</v>
      </c>
      <c r="AT90" s="151">
        <v>45009</v>
      </c>
      <c r="AU90" s="150">
        <v>45290</v>
      </c>
      <c r="AV90" s="116" t="s">
        <v>53</v>
      </c>
      <c r="AW90" s="6" t="s">
        <v>53</v>
      </c>
      <c r="AX90" s="6" t="s">
        <v>53</v>
      </c>
      <c r="AY90" s="6" t="s">
        <v>53</v>
      </c>
      <c r="AZ90" s="6" t="s">
        <v>53</v>
      </c>
      <c r="BA90" s="6" t="s">
        <v>53</v>
      </c>
      <c r="BB90" s="6" t="s">
        <v>53</v>
      </c>
      <c r="BC90" s="6" t="s">
        <v>53</v>
      </c>
      <c r="BD90" s="112" t="s">
        <v>53</v>
      </c>
      <c r="BE90" s="152" t="s">
        <v>490</v>
      </c>
      <c r="BF90" s="276">
        <v>13850000</v>
      </c>
      <c r="BG90" s="123" t="s">
        <v>370</v>
      </c>
      <c r="BH90" s="183" t="s">
        <v>461</v>
      </c>
      <c r="BI90" s="316" t="s">
        <v>61</v>
      </c>
      <c r="BJ90" s="31" t="s">
        <v>53</v>
      </c>
      <c r="BK90" s="183" t="s">
        <v>460</v>
      </c>
      <c r="BL90" s="31" t="s">
        <v>53</v>
      </c>
      <c r="BM90" s="31" t="s">
        <v>53</v>
      </c>
      <c r="BN90" s="31" t="s">
        <v>53</v>
      </c>
      <c r="BO90" s="36" t="s">
        <v>260</v>
      </c>
    </row>
    <row r="91" spans="1:67" x14ac:dyDescent="0.2">
      <c r="A91" s="120" t="s">
        <v>255</v>
      </c>
      <c r="B91" s="156" t="s">
        <v>412</v>
      </c>
      <c r="C91" s="121" t="s">
        <v>50</v>
      </c>
      <c r="D91" s="123" t="s">
        <v>412</v>
      </c>
      <c r="E91" s="126">
        <v>30</v>
      </c>
      <c r="F91" s="192" t="s">
        <v>416</v>
      </c>
      <c r="G91" s="163">
        <v>45012</v>
      </c>
      <c r="H91" s="164" t="s">
        <v>423</v>
      </c>
      <c r="I91" s="121"/>
      <c r="J91" s="4"/>
      <c r="K91" s="4"/>
      <c r="L91" s="4"/>
      <c r="M91" s="4"/>
      <c r="N91" s="33"/>
      <c r="O91" s="4"/>
      <c r="P91" s="133"/>
      <c r="Q91" s="166">
        <v>46628333</v>
      </c>
      <c r="R91" s="121" t="s">
        <v>53</v>
      </c>
      <c r="S91" s="4" t="s">
        <v>256</v>
      </c>
      <c r="T91" s="120" t="s">
        <v>257</v>
      </c>
      <c r="U91" s="194" t="s">
        <v>424</v>
      </c>
      <c r="V91" s="140" t="s">
        <v>53</v>
      </c>
      <c r="W91" s="244">
        <v>8299</v>
      </c>
      <c r="X91" s="121" t="s">
        <v>53</v>
      </c>
      <c r="Y91" s="159" t="s">
        <v>416</v>
      </c>
      <c r="Z91" s="4" t="s">
        <v>258</v>
      </c>
      <c r="AA91" s="35" t="s">
        <v>53</v>
      </c>
      <c r="AB91" s="35" t="s">
        <v>53</v>
      </c>
      <c r="AC91" s="35" t="s">
        <v>53</v>
      </c>
      <c r="AD91" s="35" t="s">
        <v>53</v>
      </c>
      <c r="AE91" s="4" t="s">
        <v>156</v>
      </c>
      <c r="AF91" s="42"/>
      <c r="AG91" s="36"/>
      <c r="AH91" s="144">
        <v>51935320</v>
      </c>
      <c r="AI91" s="142" t="s">
        <v>350</v>
      </c>
      <c r="AJ91" s="271" t="s">
        <v>493</v>
      </c>
      <c r="AK91" s="116" t="s">
        <v>53</v>
      </c>
      <c r="AL91" s="147" t="s">
        <v>53</v>
      </c>
      <c r="AM91" s="149">
        <v>45008</v>
      </c>
      <c r="AN91" s="31" t="s">
        <v>53</v>
      </c>
      <c r="AO91" s="31" t="s">
        <v>53</v>
      </c>
      <c r="AP91" s="31" t="s">
        <v>53</v>
      </c>
      <c r="AQ91" s="31" t="s">
        <v>53</v>
      </c>
      <c r="AR91" s="114" t="s">
        <v>53</v>
      </c>
      <c r="AS91" s="112" t="s">
        <v>53</v>
      </c>
      <c r="AT91" s="151">
        <v>45012</v>
      </c>
      <c r="AU91" s="150">
        <v>45290</v>
      </c>
      <c r="AV91" s="116" t="s">
        <v>53</v>
      </c>
      <c r="AW91" s="6" t="s">
        <v>53</v>
      </c>
      <c r="AX91" s="6" t="s">
        <v>53</v>
      </c>
      <c r="AY91" s="6" t="s">
        <v>53</v>
      </c>
      <c r="AZ91" s="6" t="s">
        <v>53</v>
      </c>
      <c r="BA91" s="6" t="s">
        <v>53</v>
      </c>
      <c r="BB91" s="6" t="s">
        <v>53</v>
      </c>
      <c r="BC91" s="6" t="s">
        <v>53</v>
      </c>
      <c r="BD91" s="112" t="s">
        <v>53</v>
      </c>
      <c r="BE91" s="153" t="s">
        <v>491</v>
      </c>
      <c r="BF91" s="276">
        <v>46628333</v>
      </c>
      <c r="BG91" s="123" t="s">
        <v>371</v>
      </c>
      <c r="BH91" s="183" t="s">
        <v>463</v>
      </c>
      <c r="BI91" s="316" t="s">
        <v>61</v>
      </c>
      <c r="BJ91" s="31" t="s">
        <v>53</v>
      </c>
      <c r="BK91" s="183" t="s">
        <v>462</v>
      </c>
      <c r="BL91" s="31" t="s">
        <v>53</v>
      </c>
      <c r="BM91" s="31" t="s">
        <v>53</v>
      </c>
      <c r="BN91" s="31" t="s">
        <v>53</v>
      </c>
      <c r="BO91" s="36" t="s">
        <v>260</v>
      </c>
    </row>
    <row r="92" spans="1:67" ht="13.5" thickBot="1" x14ac:dyDescent="0.25">
      <c r="A92" s="120" t="s">
        <v>255</v>
      </c>
      <c r="B92" s="123" t="s">
        <v>464</v>
      </c>
      <c r="C92" s="121" t="s">
        <v>50</v>
      </c>
      <c r="D92" s="123" t="s">
        <v>464</v>
      </c>
      <c r="E92" s="125">
        <v>31</v>
      </c>
      <c r="F92" s="123" t="s">
        <v>467</v>
      </c>
      <c r="G92" s="278">
        <v>45012</v>
      </c>
      <c r="H92" s="36" t="s">
        <v>494</v>
      </c>
      <c r="I92" s="184"/>
      <c r="J92" s="185"/>
      <c r="K92" s="185"/>
      <c r="L92" s="185"/>
      <c r="M92" s="185"/>
      <c r="N92" s="186"/>
      <c r="O92" s="185"/>
      <c r="P92" s="187"/>
      <c r="Q92" s="180">
        <v>49320000</v>
      </c>
      <c r="R92" s="121" t="s">
        <v>53</v>
      </c>
      <c r="S92" s="4" t="s">
        <v>256</v>
      </c>
      <c r="T92" s="120" t="s">
        <v>257</v>
      </c>
      <c r="U92" s="138">
        <v>18224052</v>
      </c>
      <c r="V92" s="140" t="s">
        <v>53</v>
      </c>
      <c r="W92" s="205">
        <v>7490</v>
      </c>
      <c r="X92" s="121" t="s">
        <v>53</v>
      </c>
      <c r="Y92" s="123" t="s">
        <v>467</v>
      </c>
      <c r="Z92" s="4" t="s">
        <v>258</v>
      </c>
      <c r="AA92" s="35" t="s">
        <v>53</v>
      </c>
      <c r="AB92" s="35" t="s">
        <v>53</v>
      </c>
      <c r="AC92" s="35" t="s">
        <v>53</v>
      </c>
      <c r="AD92" s="35" t="s">
        <v>53</v>
      </c>
      <c r="AE92" s="195" t="s">
        <v>96</v>
      </c>
      <c r="AF92" s="189"/>
      <c r="AG92" s="191"/>
      <c r="AH92" s="145">
        <v>26433691</v>
      </c>
      <c r="AI92" s="143" t="s">
        <v>249</v>
      </c>
      <c r="AJ92" s="271" t="s">
        <v>495</v>
      </c>
      <c r="AK92" s="116" t="s">
        <v>53</v>
      </c>
      <c r="AL92" s="147" t="s">
        <v>53</v>
      </c>
      <c r="AM92" s="149">
        <v>45008</v>
      </c>
      <c r="AN92" s="31" t="s">
        <v>53</v>
      </c>
      <c r="AO92" s="31" t="s">
        <v>53</v>
      </c>
      <c r="AP92" s="31" t="s">
        <v>53</v>
      </c>
      <c r="AQ92" s="31" t="s">
        <v>53</v>
      </c>
      <c r="AR92" s="114" t="s">
        <v>53</v>
      </c>
      <c r="AS92" s="112" t="s">
        <v>53</v>
      </c>
      <c r="AT92" s="151">
        <v>45013</v>
      </c>
      <c r="AU92" s="150">
        <v>45290</v>
      </c>
      <c r="AV92" s="116" t="s">
        <v>53</v>
      </c>
      <c r="AW92" s="6" t="s">
        <v>53</v>
      </c>
      <c r="AX92" s="6" t="s">
        <v>53</v>
      </c>
      <c r="AY92" s="6" t="s">
        <v>53</v>
      </c>
      <c r="AZ92" s="6" t="s">
        <v>53</v>
      </c>
      <c r="BA92" s="6" t="s">
        <v>53</v>
      </c>
      <c r="BB92" s="6" t="s">
        <v>53</v>
      </c>
      <c r="BC92" s="6" t="s">
        <v>53</v>
      </c>
      <c r="BD92" s="112" t="s">
        <v>53</v>
      </c>
      <c r="BE92" s="152" t="s">
        <v>492</v>
      </c>
      <c r="BF92" s="311">
        <v>49320000</v>
      </c>
      <c r="BG92" s="123" t="s">
        <v>371</v>
      </c>
      <c r="BH92" s="182" t="s">
        <v>496</v>
      </c>
      <c r="BI92" s="316" t="s">
        <v>61</v>
      </c>
      <c r="BJ92" s="31" t="s">
        <v>53</v>
      </c>
      <c r="BK92" s="274" t="s">
        <v>497</v>
      </c>
      <c r="BL92" s="31" t="s">
        <v>53</v>
      </c>
      <c r="BM92" s="31" t="s">
        <v>53</v>
      </c>
      <c r="BN92" s="31" t="s">
        <v>53</v>
      </c>
      <c r="BO92" s="36" t="s">
        <v>260</v>
      </c>
    </row>
    <row r="93" spans="1:67" ht="13.5" thickBot="1" x14ac:dyDescent="0.25">
      <c r="A93" s="120" t="s">
        <v>255</v>
      </c>
      <c r="B93" s="123" t="s">
        <v>465</v>
      </c>
      <c r="C93" s="121" t="s">
        <v>50</v>
      </c>
      <c r="D93" s="123" t="s">
        <v>465</v>
      </c>
      <c r="E93" s="126">
        <v>32</v>
      </c>
      <c r="F93" s="127" t="s">
        <v>468</v>
      </c>
      <c r="G93" s="230">
        <v>45012</v>
      </c>
      <c r="H93" s="193" t="s">
        <v>470</v>
      </c>
      <c r="I93" s="4"/>
      <c r="J93" s="4"/>
      <c r="K93" s="4"/>
      <c r="L93" s="4"/>
      <c r="M93" s="4"/>
      <c r="N93" s="33"/>
      <c r="O93" s="4"/>
      <c r="P93" s="133"/>
      <c r="Q93" s="180">
        <v>27288783</v>
      </c>
      <c r="R93" s="121" t="s">
        <v>53</v>
      </c>
      <c r="S93" s="4" t="s">
        <v>256</v>
      </c>
      <c r="T93" s="120" t="s">
        <v>257</v>
      </c>
      <c r="U93" s="138">
        <v>1006840454</v>
      </c>
      <c r="V93" s="140" t="s">
        <v>53</v>
      </c>
      <c r="W93" s="244">
        <v>8211</v>
      </c>
      <c r="X93" s="121" t="s">
        <v>53</v>
      </c>
      <c r="Y93" s="123" t="s">
        <v>468</v>
      </c>
      <c r="Z93" s="4" t="s">
        <v>258</v>
      </c>
      <c r="AA93" s="35" t="s">
        <v>53</v>
      </c>
      <c r="AB93" s="35" t="s">
        <v>53</v>
      </c>
      <c r="AC93" s="35" t="s">
        <v>53</v>
      </c>
      <c r="AD93" s="35" t="s">
        <v>53</v>
      </c>
      <c r="AE93" s="195" t="s">
        <v>96</v>
      </c>
      <c r="AF93" s="189"/>
      <c r="AG93" s="191"/>
      <c r="AH93" s="145">
        <v>26433691</v>
      </c>
      <c r="AI93" s="143" t="s">
        <v>249</v>
      </c>
      <c r="AJ93" s="36" t="s">
        <v>471</v>
      </c>
      <c r="AK93" s="116" t="s">
        <v>53</v>
      </c>
      <c r="AL93" s="147" t="s">
        <v>53</v>
      </c>
      <c r="AM93" s="149">
        <v>45009</v>
      </c>
      <c r="AN93" s="31" t="s">
        <v>53</v>
      </c>
      <c r="AO93" s="31" t="s">
        <v>53</v>
      </c>
      <c r="AP93" s="31" t="s">
        <v>53</v>
      </c>
      <c r="AQ93" s="31" t="s">
        <v>53</v>
      </c>
      <c r="AR93" s="114" t="s">
        <v>53</v>
      </c>
      <c r="AS93" s="112" t="s">
        <v>53</v>
      </c>
      <c r="AT93" s="151">
        <v>45012</v>
      </c>
      <c r="AU93" s="150">
        <v>45290</v>
      </c>
      <c r="AV93" s="116" t="s">
        <v>53</v>
      </c>
      <c r="AW93" s="6" t="s">
        <v>53</v>
      </c>
      <c r="AX93" s="6" t="s">
        <v>53</v>
      </c>
      <c r="AY93" s="6" t="s">
        <v>53</v>
      </c>
      <c r="AZ93" s="6" t="s">
        <v>53</v>
      </c>
      <c r="BA93" s="6" t="s">
        <v>53</v>
      </c>
      <c r="BB93" s="6" t="s">
        <v>53</v>
      </c>
      <c r="BC93" s="6" t="s">
        <v>53</v>
      </c>
      <c r="BD93" s="112" t="s">
        <v>53</v>
      </c>
      <c r="BE93" s="152" t="s">
        <v>508</v>
      </c>
      <c r="BF93" s="311">
        <v>27288783</v>
      </c>
      <c r="BG93" s="123" t="s">
        <v>370</v>
      </c>
      <c r="BH93" s="279" t="s">
        <v>499</v>
      </c>
      <c r="BI93" s="316" t="s">
        <v>61</v>
      </c>
      <c r="BJ93" s="31" t="s">
        <v>53</v>
      </c>
      <c r="BK93" s="280" t="s">
        <v>502</v>
      </c>
      <c r="BL93" s="31" t="s">
        <v>53</v>
      </c>
      <c r="BM93" s="31" t="s">
        <v>53</v>
      </c>
      <c r="BN93" s="31" t="s">
        <v>53</v>
      </c>
      <c r="BO93" s="36" t="s">
        <v>260</v>
      </c>
    </row>
    <row r="94" spans="1:67" x14ac:dyDescent="0.2">
      <c r="A94" s="265" t="s">
        <v>255</v>
      </c>
      <c r="B94" s="156" t="s">
        <v>466</v>
      </c>
      <c r="C94" s="197" t="s">
        <v>50</v>
      </c>
      <c r="D94" s="156" t="s">
        <v>466</v>
      </c>
      <c r="E94" s="282">
        <v>33</v>
      </c>
      <c r="F94" s="283" t="s">
        <v>469</v>
      </c>
      <c r="G94" s="284">
        <v>45012</v>
      </c>
      <c r="H94" s="263" t="s">
        <v>498</v>
      </c>
      <c r="I94" s="285"/>
      <c r="J94" s="286"/>
      <c r="K94" s="286"/>
      <c r="L94" s="286"/>
      <c r="M94" s="286"/>
      <c r="N94" s="287"/>
      <c r="O94" s="286"/>
      <c r="P94" s="288"/>
      <c r="Q94" s="289">
        <v>15070000</v>
      </c>
      <c r="R94" s="197" t="s">
        <v>53</v>
      </c>
      <c r="S94" s="198" t="s">
        <v>256</v>
      </c>
      <c r="T94" s="265" t="s">
        <v>257</v>
      </c>
      <c r="U94" s="167">
        <v>1124865219</v>
      </c>
      <c r="V94" s="266" t="s">
        <v>53</v>
      </c>
      <c r="W94" s="205">
        <v>8299</v>
      </c>
      <c r="X94" s="197" t="s">
        <v>53</v>
      </c>
      <c r="Y94" s="290" t="s">
        <v>469</v>
      </c>
      <c r="Z94" s="198" t="s">
        <v>258</v>
      </c>
      <c r="AA94" s="249" t="s">
        <v>53</v>
      </c>
      <c r="AB94" s="249" t="s">
        <v>53</v>
      </c>
      <c r="AC94" s="249" t="s">
        <v>53</v>
      </c>
      <c r="AD94" s="249" t="s">
        <v>53</v>
      </c>
      <c r="AE94" s="291" t="s">
        <v>184</v>
      </c>
      <c r="AF94" s="292"/>
      <c r="AG94" s="293"/>
      <c r="AH94" s="294">
        <v>71114184</v>
      </c>
      <c r="AI94" s="294" t="s">
        <v>348</v>
      </c>
      <c r="AJ94" s="295" t="s">
        <v>495</v>
      </c>
      <c r="AK94" s="253" t="s">
        <v>53</v>
      </c>
      <c r="AL94" s="254" t="s">
        <v>53</v>
      </c>
      <c r="AM94" s="296">
        <v>45009</v>
      </c>
      <c r="AN94" s="297" t="s">
        <v>53</v>
      </c>
      <c r="AO94" s="297" t="s">
        <v>53</v>
      </c>
      <c r="AP94" s="297" t="s">
        <v>53</v>
      </c>
      <c r="AQ94" s="297" t="s">
        <v>53</v>
      </c>
      <c r="AR94" s="298" t="s">
        <v>53</v>
      </c>
      <c r="AS94" s="251" t="s">
        <v>53</v>
      </c>
      <c r="AT94" s="299">
        <v>45013</v>
      </c>
      <c r="AU94" s="300">
        <v>45290</v>
      </c>
      <c r="AV94" s="253" t="s">
        <v>53</v>
      </c>
      <c r="AW94" s="250" t="s">
        <v>53</v>
      </c>
      <c r="AX94" s="250" t="s">
        <v>53</v>
      </c>
      <c r="AY94" s="250" t="s">
        <v>53</v>
      </c>
      <c r="AZ94" s="250" t="s">
        <v>53</v>
      </c>
      <c r="BA94" s="250" t="s">
        <v>53</v>
      </c>
      <c r="BB94" s="250" t="s">
        <v>53</v>
      </c>
      <c r="BC94" s="250" t="s">
        <v>53</v>
      </c>
      <c r="BD94" s="251" t="s">
        <v>53</v>
      </c>
      <c r="BE94" s="152" t="s">
        <v>509</v>
      </c>
      <c r="BF94" s="308">
        <v>15070000</v>
      </c>
      <c r="BG94" s="156" t="s">
        <v>371</v>
      </c>
      <c r="BH94" s="301" t="s">
        <v>500</v>
      </c>
      <c r="BI94" s="317" t="s">
        <v>61</v>
      </c>
      <c r="BJ94" s="297" t="s">
        <v>53</v>
      </c>
      <c r="BK94" s="302" t="s">
        <v>501</v>
      </c>
      <c r="BL94" s="297" t="s">
        <v>53</v>
      </c>
      <c r="BM94" s="297" t="s">
        <v>53</v>
      </c>
      <c r="BN94" s="297" t="s">
        <v>53</v>
      </c>
      <c r="BO94" s="303" t="s">
        <v>260</v>
      </c>
    </row>
    <row r="95" spans="1:67" x14ac:dyDescent="0.2">
      <c r="A95" s="224" t="s">
        <v>255</v>
      </c>
      <c r="B95" s="271" t="s">
        <v>503</v>
      </c>
      <c r="C95" s="224" t="s">
        <v>50</v>
      </c>
      <c r="D95" s="271" t="s">
        <v>503</v>
      </c>
      <c r="E95" s="304">
        <v>34</v>
      </c>
      <c r="F95" s="271" t="s">
        <v>504</v>
      </c>
      <c r="G95" s="220">
        <v>45013</v>
      </c>
      <c r="H95" s="271" t="s">
        <v>505</v>
      </c>
      <c r="I95" s="224"/>
      <c r="J95" s="224"/>
      <c r="K95" s="224"/>
      <c r="L95" s="224"/>
      <c r="M95" s="224"/>
      <c r="N95" s="234"/>
      <c r="O95" s="224"/>
      <c r="P95" s="235"/>
      <c r="Q95" s="273">
        <v>14560000</v>
      </c>
      <c r="R95" s="224" t="s">
        <v>53</v>
      </c>
      <c r="S95" s="224" t="s">
        <v>256</v>
      </c>
      <c r="T95" s="224" t="s">
        <v>257</v>
      </c>
      <c r="U95" s="168">
        <v>1123201138</v>
      </c>
      <c r="V95" s="224" t="s">
        <v>53</v>
      </c>
      <c r="W95" s="224">
        <v>7490</v>
      </c>
      <c r="X95" s="224" t="s">
        <v>53</v>
      </c>
      <c r="Y95" s="271" t="s">
        <v>504</v>
      </c>
      <c r="Z95" s="224" t="s">
        <v>258</v>
      </c>
      <c r="AA95" s="247" t="s">
        <v>53</v>
      </c>
      <c r="AB95" s="247" t="s">
        <v>53</v>
      </c>
      <c r="AC95" s="247" t="s">
        <v>53</v>
      </c>
      <c r="AD95" s="247" t="s">
        <v>53</v>
      </c>
      <c r="AE95" s="224" t="s">
        <v>96</v>
      </c>
      <c r="AF95" s="271"/>
      <c r="AG95" s="271"/>
      <c r="AH95" s="281">
        <v>26433691</v>
      </c>
      <c r="AI95" s="305" t="s">
        <v>249</v>
      </c>
      <c r="AJ95" s="271" t="s">
        <v>493</v>
      </c>
      <c r="AK95" s="271" t="s">
        <v>53</v>
      </c>
      <c r="AL95" s="306" t="s">
        <v>53</v>
      </c>
      <c r="AM95" s="210">
        <v>45012</v>
      </c>
      <c r="AN95" s="271" t="s">
        <v>53</v>
      </c>
      <c r="AO95" s="271" t="s">
        <v>53</v>
      </c>
      <c r="AP95" s="271" t="s">
        <v>53</v>
      </c>
      <c r="AQ95" s="271" t="s">
        <v>53</v>
      </c>
      <c r="AR95" s="271" t="s">
        <v>53</v>
      </c>
      <c r="AS95" s="271" t="s">
        <v>53</v>
      </c>
      <c r="AT95" s="223">
        <v>45013</v>
      </c>
      <c r="AU95" s="212">
        <v>45290</v>
      </c>
      <c r="AV95" s="271" t="s">
        <v>53</v>
      </c>
      <c r="AW95" s="271" t="s">
        <v>53</v>
      </c>
      <c r="AX95" s="271" t="s">
        <v>53</v>
      </c>
      <c r="AY95" s="271" t="s">
        <v>53</v>
      </c>
      <c r="AZ95" s="271" t="s">
        <v>53</v>
      </c>
      <c r="BA95" s="271" t="s">
        <v>53</v>
      </c>
      <c r="BB95" s="271" t="s">
        <v>53</v>
      </c>
      <c r="BC95" s="271" t="s">
        <v>53</v>
      </c>
      <c r="BD95" s="307" t="s">
        <v>53</v>
      </c>
      <c r="BE95" s="310" t="s">
        <v>511</v>
      </c>
      <c r="BF95" s="309">
        <v>14560000</v>
      </c>
      <c r="BG95" s="203" t="s">
        <v>370</v>
      </c>
      <c r="BH95" s="261" t="s">
        <v>506</v>
      </c>
      <c r="BI95" s="318" t="s">
        <v>61</v>
      </c>
      <c r="BJ95" s="271" t="s">
        <v>53</v>
      </c>
      <c r="BK95" s="274" t="s">
        <v>507</v>
      </c>
      <c r="BL95" s="271" t="s">
        <v>53</v>
      </c>
      <c r="BM95" s="271" t="s">
        <v>53</v>
      </c>
      <c r="BN95" s="271" t="s">
        <v>53</v>
      </c>
      <c r="BO95" s="271" t="s">
        <v>260</v>
      </c>
    </row>
    <row r="96" spans="1:67" x14ac:dyDescent="0.2">
      <c r="A96" s="120" t="s">
        <v>450</v>
      </c>
      <c r="B96" s="175" t="s">
        <v>451</v>
      </c>
      <c r="C96" s="121" t="s">
        <v>50</v>
      </c>
      <c r="D96" s="175" t="s">
        <v>451</v>
      </c>
      <c r="E96" s="32">
        <v>1</v>
      </c>
      <c r="F96" s="5" t="s">
        <v>53</v>
      </c>
      <c r="G96" s="176" t="s">
        <v>53</v>
      </c>
      <c r="H96" s="175" t="s">
        <v>452</v>
      </c>
      <c r="I96" s="121"/>
      <c r="J96" s="4"/>
      <c r="K96" s="4"/>
      <c r="L96" s="4"/>
      <c r="M96" s="4"/>
      <c r="N96" s="33"/>
      <c r="O96" s="4"/>
      <c r="P96" s="133"/>
      <c r="Q96" s="179">
        <v>20000000</v>
      </c>
      <c r="R96" s="121" t="s">
        <v>53</v>
      </c>
      <c r="S96" s="121" t="s">
        <v>53</v>
      </c>
      <c r="T96" s="121" t="s">
        <v>53</v>
      </c>
      <c r="U96" s="140" t="s">
        <v>53</v>
      </c>
      <c r="V96" s="205" t="s">
        <v>53</v>
      </c>
      <c r="W96" s="121" t="s">
        <v>53</v>
      </c>
      <c r="X96" s="140" t="s">
        <v>53</v>
      </c>
      <c r="Y96" s="205" t="s">
        <v>53</v>
      </c>
      <c r="Z96" s="121" t="s">
        <v>53</v>
      </c>
      <c r="AA96" s="121" t="s">
        <v>53</v>
      </c>
      <c r="AB96" s="121" t="s">
        <v>53</v>
      </c>
      <c r="AC96" s="121" t="s">
        <v>53</v>
      </c>
      <c r="AD96" s="121" t="s">
        <v>53</v>
      </c>
      <c r="AE96" s="4" t="s">
        <v>106</v>
      </c>
      <c r="AF96" s="42"/>
      <c r="AG96" s="36"/>
      <c r="AH96" s="121" t="s">
        <v>53</v>
      </c>
      <c r="AI96" s="121" t="s">
        <v>53</v>
      </c>
      <c r="AJ96" s="121" t="s">
        <v>53</v>
      </c>
      <c r="AK96" s="121" t="s">
        <v>53</v>
      </c>
      <c r="AL96" s="121" t="s">
        <v>53</v>
      </c>
      <c r="AM96" s="313" t="s">
        <v>53</v>
      </c>
      <c r="AN96" s="31" t="s">
        <v>53</v>
      </c>
      <c r="AO96" s="31" t="s">
        <v>53</v>
      </c>
      <c r="AP96" s="31" t="s">
        <v>53</v>
      </c>
      <c r="AQ96" s="31" t="s">
        <v>53</v>
      </c>
      <c r="AR96" s="114" t="s">
        <v>53</v>
      </c>
      <c r="AS96" s="112" t="s">
        <v>53</v>
      </c>
      <c r="AT96" s="112" t="s">
        <v>53</v>
      </c>
      <c r="AU96" s="314" t="s">
        <v>53</v>
      </c>
      <c r="AV96" s="36" t="s">
        <v>53</v>
      </c>
      <c r="AW96" s="116" t="s">
        <v>53</v>
      </c>
      <c r="AX96" s="6" t="s">
        <v>53</v>
      </c>
      <c r="AY96" s="6" t="s">
        <v>53</v>
      </c>
      <c r="AZ96" s="6" t="s">
        <v>53</v>
      </c>
      <c r="BA96" s="6" t="s">
        <v>53</v>
      </c>
      <c r="BB96" s="6" t="s">
        <v>53</v>
      </c>
      <c r="BC96" s="6" t="s">
        <v>53</v>
      </c>
      <c r="BD96" s="112" t="s">
        <v>53</v>
      </c>
      <c r="BE96" s="315" t="s">
        <v>53</v>
      </c>
      <c r="BF96" s="179">
        <v>20000000</v>
      </c>
      <c r="BG96" s="123" t="s">
        <v>370</v>
      </c>
      <c r="BH96" s="173" t="s">
        <v>513</v>
      </c>
      <c r="BI96" s="316" t="s">
        <v>512</v>
      </c>
      <c r="BJ96" s="31" t="s">
        <v>53</v>
      </c>
      <c r="BK96" s="173" t="s">
        <v>513</v>
      </c>
      <c r="BL96" s="31" t="s">
        <v>53</v>
      </c>
      <c r="BM96" s="31" t="s">
        <v>53</v>
      </c>
      <c r="BN96" s="31" t="s">
        <v>53</v>
      </c>
      <c r="BO96" s="36" t="s">
        <v>260</v>
      </c>
    </row>
    <row r="97" spans="1:67" x14ac:dyDescent="0.2">
      <c r="A97" s="120"/>
      <c r="B97" s="5"/>
      <c r="C97" s="4"/>
      <c r="D97" s="5"/>
      <c r="E97" s="32"/>
      <c r="F97" s="5"/>
      <c r="G97" s="46"/>
      <c r="H97" s="4"/>
      <c r="I97" s="4"/>
      <c r="J97" s="4"/>
      <c r="K97" s="4"/>
      <c r="L97" s="4"/>
      <c r="M97" s="4"/>
      <c r="N97" s="33"/>
      <c r="O97" s="4"/>
      <c r="P97" s="34"/>
      <c r="Q97" s="47"/>
      <c r="R97" s="4"/>
      <c r="S97" s="4"/>
      <c r="T97" s="4"/>
      <c r="U97" s="4"/>
      <c r="V97" s="27"/>
      <c r="W97" s="4"/>
      <c r="X97" s="4"/>
      <c r="Y97" s="27"/>
      <c r="Z97" s="4"/>
      <c r="AA97" s="4"/>
      <c r="AB97" s="4"/>
      <c r="AC97" s="35"/>
      <c r="AD97" s="4"/>
      <c r="AE97" s="4"/>
      <c r="AF97" s="42"/>
      <c r="AG97" s="36"/>
      <c r="AH97" s="36"/>
      <c r="AI97" s="36"/>
      <c r="AJ97" s="36"/>
      <c r="AK97" s="36"/>
      <c r="AL97" s="43"/>
      <c r="AM97" s="41"/>
      <c r="AN97" s="36"/>
      <c r="AO97" s="36"/>
      <c r="AP97" s="36"/>
      <c r="AQ97" s="36"/>
      <c r="AR97" s="36"/>
      <c r="AS97" s="36"/>
      <c r="AT97" s="37"/>
      <c r="AU97" s="37"/>
      <c r="AV97" s="36"/>
      <c r="AW97" s="36"/>
      <c r="AX97" s="36"/>
      <c r="AY97" s="36"/>
      <c r="AZ97" s="36"/>
      <c r="BA97" s="36"/>
      <c r="BB97" s="36"/>
      <c r="BC97" s="36"/>
      <c r="BD97" s="36"/>
      <c r="BE97" s="31"/>
      <c r="BF97" s="39"/>
      <c r="BG97" s="38"/>
      <c r="BH97" s="36"/>
      <c r="BI97" s="36"/>
      <c r="BJ97" s="36"/>
      <c r="BK97" s="36"/>
      <c r="BL97" s="36"/>
      <c r="BM97" s="36"/>
      <c r="BN97" s="36"/>
      <c r="BO97" s="36"/>
    </row>
    <row r="98" spans="1:67" x14ac:dyDescent="0.2">
      <c r="A98" s="120"/>
      <c r="B98" s="5"/>
      <c r="C98" s="4"/>
      <c r="D98" s="5"/>
      <c r="E98" s="32"/>
      <c r="F98" s="5"/>
      <c r="G98" s="46"/>
      <c r="H98" s="4"/>
      <c r="I98" s="4"/>
      <c r="J98" s="4"/>
      <c r="K98" s="4"/>
      <c r="L98" s="4"/>
      <c r="M98" s="4"/>
      <c r="N98" s="33"/>
      <c r="O98" s="4"/>
      <c r="P98" s="34"/>
      <c r="Q98" s="47"/>
      <c r="R98" s="4"/>
      <c r="S98" s="4"/>
      <c r="T98" s="4"/>
      <c r="U98" s="4"/>
      <c r="V98" s="4"/>
      <c r="W98" s="4"/>
      <c r="X98" s="4"/>
      <c r="Y98" s="4"/>
      <c r="Z98" s="4"/>
      <c r="AA98" s="4"/>
      <c r="AB98" s="4"/>
      <c r="AC98" s="35"/>
      <c r="AD98" s="4"/>
      <c r="AE98" s="4"/>
      <c r="AF98" s="42"/>
      <c r="AG98" s="36"/>
      <c r="AH98" s="36"/>
      <c r="AI98" s="36"/>
      <c r="AJ98" s="36"/>
      <c r="AK98" s="36"/>
      <c r="AL98" s="43"/>
      <c r="AM98" s="41"/>
      <c r="AN98" s="36"/>
      <c r="AO98" s="36"/>
      <c r="AP98" s="36"/>
      <c r="AQ98" s="36"/>
      <c r="AR98" s="36"/>
      <c r="AS98" s="36"/>
      <c r="AT98" s="37"/>
      <c r="AU98" s="37"/>
      <c r="AV98" s="36"/>
      <c r="AW98" s="36"/>
      <c r="AX98" s="36"/>
      <c r="AY98" s="36"/>
      <c r="AZ98" s="36"/>
      <c r="BA98" s="36"/>
      <c r="BB98" s="36"/>
      <c r="BC98" s="36"/>
      <c r="BD98" s="36"/>
      <c r="BE98" s="36"/>
      <c r="BF98" s="39"/>
      <c r="BG98" s="38"/>
      <c r="BH98" s="36"/>
      <c r="BI98" s="36"/>
      <c r="BJ98" s="36"/>
      <c r="BK98" s="36"/>
      <c r="BL98" s="36"/>
      <c r="BM98" s="36"/>
      <c r="BN98" s="36"/>
      <c r="BO98" s="36"/>
    </row>
    <row r="99" spans="1:67" x14ac:dyDescent="0.2">
      <c r="A99" s="120"/>
      <c r="B99" s="5"/>
      <c r="C99" s="4"/>
      <c r="D99" s="5"/>
      <c r="E99" s="32"/>
      <c r="F99" s="5"/>
      <c r="G99" s="46"/>
      <c r="H99" s="5"/>
      <c r="I99" s="4"/>
      <c r="J99" s="4"/>
      <c r="K99" s="4"/>
      <c r="L99" s="4"/>
      <c r="M99" s="4"/>
      <c r="N99" s="33"/>
      <c r="O99" s="4"/>
      <c r="P99" s="34"/>
      <c r="Q99" s="47"/>
      <c r="R99" s="4"/>
      <c r="S99" s="4"/>
      <c r="T99" s="5"/>
      <c r="U99" s="4"/>
      <c r="V99" s="4"/>
      <c r="W99" s="4"/>
      <c r="X99" s="4"/>
      <c r="Y99" s="4"/>
      <c r="Z99" s="4"/>
      <c r="AA99" s="4"/>
      <c r="AB99" s="4"/>
      <c r="AC99" s="35"/>
      <c r="AD99" s="4"/>
      <c r="AE99" s="4"/>
      <c r="AF99" s="42"/>
      <c r="AG99" s="36"/>
      <c r="AH99" s="36"/>
      <c r="AI99" s="44"/>
      <c r="AJ99" s="36"/>
      <c r="AK99" s="36"/>
      <c r="AL99" s="43"/>
      <c r="AM99" s="41"/>
      <c r="AN99" s="36"/>
      <c r="AO99" s="36"/>
      <c r="AP99" s="36"/>
      <c r="AQ99" s="36"/>
      <c r="AR99" s="36"/>
      <c r="AS99" s="36"/>
      <c r="AT99" s="37"/>
      <c r="AU99" s="37"/>
      <c r="AV99" s="36"/>
      <c r="AW99" s="36"/>
      <c r="AX99" s="36"/>
      <c r="AY99" s="36"/>
      <c r="AZ99" s="36"/>
      <c r="BA99" s="36"/>
      <c r="BB99" s="36"/>
      <c r="BC99" s="36"/>
      <c r="BD99" s="36"/>
      <c r="BE99" s="36"/>
      <c r="BF99" s="39"/>
      <c r="BG99" s="38"/>
      <c r="BH99" s="36"/>
      <c r="BI99" s="36"/>
      <c r="BJ99" s="36"/>
      <c r="BK99" s="36"/>
      <c r="BL99" s="36"/>
      <c r="BM99" s="36"/>
      <c r="BN99" s="36"/>
      <c r="BO99" s="36"/>
    </row>
    <row r="100" spans="1:67" x14ac:dyDescent="0.2">
      <c r="A100" s="120"/>
      <c r="B100" s="5"/>
      <c r="C100" s="4"/>
      <c r="D100" s="5"/>
      <c r="E100" s="32"/>
      <c r="F100" s="5"/>
      <c r="G100" s="46"/>
      <c r="H100" s="5"/>
      <c r="I100" s="4"/>
      <c r="J100" s="4"/>
      <c r="K100" s="4"/>
      <c r="L100" s="4"/>
      <c r="M100" s="4"/>
      <c r="N100" s="33"/>
      <c r="O100" s="4"/>
      <c r="P100" s="34"/>
      <c r="Q100" s="47"/>
      <c r="R100" s="4"/>
      <c r="S100" s="4"/>
      <c r="T100" s="4"/>
      <c r="U100" s="4"/>
      <c r="V100" s="4"/>
      <c r="W100" s="4"/>
      <c r="X100" s="4"/>
      <c r="Y100" s="4"/>
      <c r="Z100" s="4"/>
      <c r="AA100" s="4"/>
      <c r="AB100" s="4"/>
      <c r="AC100" s="35"/>
      <c r="AD100" s="4"/>
      <c r="AE100" s="4"/>
      <c r="AF100" s="42"/>
      <c r="AG100" s="36"/>
      <c r="AH100" s="36"/>
      <c r="AI100" s="44"/>
      <c r="AJ100" s="36"/>
      <c r="AK100" s="36"/>
      <c r="AL100" s="43"/>
      <c r="AM100" s="41"/>
      <c r="AN100" s="36"/>
      <c r="AO100" s="36"/>
      <c r="AP100" s="36"/>
      <c r="AQ100" s="36"/>
      <c r="AR100" s="36"/>
      <c r="AS100" s="36"/>
      <c r="AT100" s="37"/>
      <c r="AU100" s="37"/>
      <c r="AV100" s="36"/>
      <c r="AW100" s="36"/>
      <c r="AX100" s="36"/>
      <c r="AY100" s="36"/>
      <c r="AZ100" s="36"/>
      <c r="BA100" s="36"/>
      <c r="BB100" s="36"/>
      <c r="BC100" s="36"/>
      <c r="BD100" s="36"/>
      <c r="BE100" s="36"/>
      <c r="BF100" s="39"/>
      <c r="BG100" s="38"/>
      <c r="BH100" s="36"/>
      <c r="BI100" s="36"/>
      <c r="BJ100" s="36"/>
      <c r="BK100" s="36"/>
      <c r="BL100" s="36"/>
      <c r="BM100" s="36"/>
      <c r="BN100" s="36"/>
      <c r="BO100" s="36"/>
    </row>
    <row r="101" spans="1:67" x14ac:dyDescent="0.2">
      <c r="A101" s="120"/>
      <c r="B101" s="5"/>
      <c r="C101" s="4"/>
      <c r="D101" s="5"/>
      <c r="E101" s="32"/>
      <c r="F101" s="5"/>
      <c r="G101" s="46"/>
      <c r="H101" s="5"/>
      <c r="I101" s="4"/>
      <c r="J101" s="4"/>
      <c r="K101" s="4"/>
      <c r="L101" s="4"/>
      <c r="M101" s="4"/>
      <c r="N101" s="33"/>
      <c r="O101" s="4"/>
      <c r="P101" s="34"/>
      <c r="Q101" s="47"/>
      <c r="R101" s="4"/>
      <c r="S101" s="4"/>
      <c r="T101" s="4"/>
      <c r="U101" s="4"/>
      <c r="V101" s="4"/>
      <c r="W101" s="4"/>
      <c r="X101" s="4"/>
      <c r="Y101" s="4"/>
      <c r="Z101" s="4"/>
      <c r="AA101" s="4"/>
      <c r="AB101" s="4"/>
      <c r="AC101" s="35"/>
      <c r="AD101" s="4"/>
      <c r="AE101" s="4"/>
      <c r="AF101" s="42"/>
      <c r="AG101" s="36"/>
      <c r="AH101" s="36"/>
      <c r="AI101" s="44"/>
      <c r="AJ101" s="36"/>
      <c r="AK101" s="36"/>
      <c r="AL101" s="43"/>
      <c r="AM101" s="41"/>
      <c r="AN101" s="36"/>
      <c r="AO101" s="36"/>
      <c r="AP101" s="36"/>
      <c r="AQ101" s="36"/>
      <c r="AR101" s="36"/>
      <c r="AS101" s="36"/>
      <c r="AT101" s="37"/>
      <c r="AU101" s="37"/>
      <c r="AV101" s="36"/>
      <c r="AW101" s="36"/>
      <c r="AX101" s="36"/>
      <c r="AY101" s="36"/>
      <c r="AZ101" s="36"/>
      <c r="BA101" s="36"/>
      <c r="BB101" s="36"/>
      <c r="BC101" s="36"/>
      <c r="BD101" s="36"/>
      <c r="BE101" s="36"/>
      <c r="BF101" s="39"/>
      <c r="BG101" s="38"/>
      <c r="BH101" s="36"/>
      <c r="BI101" s="36"/>
      <c r="BJ101" s="36"/>
      <c r="BK101" s="36"/>
      <c r="BL101" s="36"/>
      <c r="BM101" s="36"/>
      <c r="BN101" s="36"/>
      <c r="BO101" s="36"/>
    </row>
    <row r="102" spans="1:67" x14ac:dyDescent="0.2">
      <c r="A102" s="120"/>
      <c r="B102" s="174"/>
      <c r="C102" s="4"/>
      <c r="D102" s="5"/>
      <c r="E102" s="32"/>
      <c r="F102" s="5"/>
      <c r="G102" s="46"/>
      <c r="H102" s="174"/>
      <c r="I102" s="4"/>
      <c r="J102" s="4"/>
      <c r="K102" s="4"/>
      <c r="L102" s="4"/>
      <c r="M102" s="4"/>
      <c r="N102" s="33"/>
      <c r="O102" s="4"/>
      <c r="P102" s="34"/>
      <c r="Q102" s="178"/>
      <c r="R102" s="4"/>
      <c r="S102" s="4"/>
      <c r="T102" s="4"/>
      <c r="U102" s="4"/>
      <c r="V102" s="50"/>
      <c r="W102" s="4"/>
      <c r="X102" s="4"/>
      <c r="Y102" s="4"/>
      <c r="Z102" s="4"/>
      <c r="AA102" s="4"/>
      <c r="AB102" s="4"/>
      <c r="AC102" s="35"/>
      <c r="AD102" s="4"/>
      <c r="AE102" s="4"/>
      <c r="AF102" s="42"/>
      <c r="AG102" s="36"/>
      <c r="AH102" s="36"/>
      <c r="AI102" s="44"/>
      <c r="AJ102" s="36"/>
      <c r="AK102" s="36"/>
      <c r="AL102" s="43"/>
      <c r="AM102" s="36"/>
      <c r="AN102" s="36"/>
      <c r="AO102" s="36"/>
      <c r="AP102" s="36"/>
      <c r="AQ102" s="36"/>
      <c r="AR102" s="36"/>
      <c r="AS102" s="36"/>
      <c r="AT102" s="37"/>
      <c r="AU102" s="37"/>
      <c r="AV102" s="36"/>
      <c r="AW102" s="36"/>
      <c r="AX102" s="36"/>
      <c r="AY102" s="36"/>
      <c r="AZ102" s="36"/>
      <c r="BA102" s="36"/>
      <c r="BB102" s="36"/>
      <c r="BC102" s="36"/>
      <c r="BD102" s="36"/>
      <c r="BE102" s="36"/>
      <c r="BF102" s="39"/>
      <c r="BG102" s="38"/>
      <c r="BH102" s="36"/>
      <c r="BI102" s="36"/>
      <c r="BJ102" s="36"/>
      <c r="BK102" s="36"/>
      <c r="BL102" s="36"/>
      <c r="BM102" s="36"/>
      <c r="BN102" s="36"/>
      <c r="BO102" s="36"/>
    </row>
    <row r="103" spans="1:67" x14ac:dyDescent="0.2">
      <c r="A103" s="120"/>
      <c r="B103" s="175"/>
      <c r="C103" s="121"/>
      <c r="D103" s="175"/>
      <c r="E103" s="32"/>
      <c r="F103" s="5"/>
      <c r="G103" s="176"/>
      <c r="H103" s="175"/>
      <c r="I103" s="121"/>
      <c r="J103" s="4"/>
      <c r="K103" s="4"/>
      <c r="L103" s="4"/>
      <c r="M103" s="4"/>
      <c r="N103" s="33"/>
      <c r="O103" s="4"/>
      <c r="P103" s="133"/>
      <c r="Q103" s="179"/>
      <c r="R103" s="121"/>
      <c r="S103" s="4"/>
      <c r="T103" s="4"/>
      <c r="U103" s="140"/>
      <c r="V103" s="51"/>
      <c r="W103" s="4"/>
      <c r="X103" s="140"/>
      <c r="Y103" s="4"/>
      <c r="Z103" s="4"/>
      <c r="AA103" s="4"/>
      <c r="AB103" s="4"/>
      <c r="AC103" s="35"/>
      <c r="AD103" s="4"/>
      <c r="AE103" s="4"/>
      <c r="AF103" s="42"/>
      <c r="AG103" s="36"/>
      <c r="AH103" s="36"/>
      <c r="AI103" s="44"/>
      <c r="AJ103" s="36"/>
      <c r="AK103" s="36"/>
      <c r="AL103" s="43"/>
      <c r="AM103" s="36"/>
      <c r="AN103" s="31"/>
      <c r="AO103" s="31"/>
      <c r="AP103" s="31"/>
      <c r="AQ103" s="31"/>
      <c r="AR103" s="114"/>
      <c r="AS103" s="112"/>
      <c r="AT103" s="37"/>
      <c r="AU103" s="37"/>
      <c r="AV103" s="116"/>
      <c r="AW103" s="6"/>
      <c r="AX103" s="6"/>
      <c r="AY103" s="6"/>
      <c r="AZ103" s="6"/>
      <c r="BA103" s="6"/>
      <c r="BB103" s="6"/>
      <c r="BC103" s="6"/>
      <c r="BD103" s="112"/>
      <c r="BE103" s="36"/>
      <c r="BF103" s="179"/>
      <c r="BG103" s="123"/>
      <c r="BH103" s="36"/>
      <c r="BI103" s="40"/>
      <c r="BJ103" s="31"/>
      <c r="BK103" s="36"/>
      <c r="BL103" s="31"/>
      <c r="BM103" s="31"/>
      <c r="BN103" s="31"/>
      <c r="BO103" s="36"/>
    </row>
    <row r="104" spans="1:67" x14ac:dyDescent="0.2">
      <c r="A104" s="120"/>
      <c r="B104" s="175"/>
      <c r="C104" s="121"/>
      <c r="D104" s="175"/>
      <c r="E104" s="32"/>
      <c r="F104" s="5"/>
      <c r="G104" s="176"/>
      <c r="H104" s="175"/>
      <c r="I104" s="121"/>
      <c r="J104" s="4"/>
      <c r="K104" s="4"/>
      <c r="L104" s="4"/>
      <c r="M104" s="4"/>
      <c r="N104" s="33"/>
      <c r="O104" s="4"/>
      <c r="P104" s="133"/>
      <c r="Q104" s="179"/>
      <c r="R104" s="121"/>
      <c r="S104" s="4"/>
      <c r="T104" s="4"/>
      <c r="U104" s="140"/>
      <c r="V104" s="51"/>
      <c r="W104" s="4"/>
      <c r="X104" s="140"/>
      <c r="Y104" s="4"/>
      <c r="Z104" s="4"/>
      <c r="AA104" s="4"/>
      <c r="AB104" s="4"/>
      <c r="AC104" s="35"/>
      <c r="AD104" s="4"/>
      <c r="AE104" s="4"/>
      <c r="AF104" s="42"/>
      <c r="AG104" s="36"/>
      <c r="AH104" s="36"/>
      <c r="AI104" s="44"/>
      <c r="AJ104" s="36"/>
      <c r="AK104" s="36"/>
      <c r="AL104" s="43"/>
      <c r="AM104" s="36"/>
      <c r="AN104" s="31"/>
      <c r="AO104" s="31"/>
      <c r="AP104" s="31"/>
      <c r="AQ104" s="31"/>
      <c r="AR104" s="114"/>
      <c r="AS104" s="112"/>
      <c r="AT104" s="37"/>
      <c r="AU104" s="37"/>
      <c r="AV104" s="116"/>
      <c r="AW104" s="6"/>
      <c r="AX104" s="6"/>
      <c r="AY104" s="6"/>
      <c r="AZ104" s="6"/>
      <c r="BA104" s="6"/>
      <c r="BB104" s="6"/>
      <c r="BC104" s="6"/>
      <c r="BD104" s="112"/>
      <c r="BE104" s="36"/>
      <c r="BF104" s="179"/>
      <c r="BG104" s="123"/>
      <c r="BH104" s="36"/>
      <c r="BI104" s="40"/>
      <c r="BJ104" s="31"/>
      <c r="BK104" s="36"/>
      <c r="BL104" s="31"/>
      <c r="BM104" s="31"/>
      <c r="BN104" s="31"/>
      <c r="BO104" s="36"/>
    </row>
    <row r="105" spans="1:67" x14ac:dyDescent="0.2">
      <c r="A105" s="120"/>
      <c r="B105" s="175"/>
      <c r="C105" s="121"/>
      <c r="D105" s="175"/>
      <c r="E105" s="32"/>
      <c r="F105" s="5"/>
      <c r="G105" s="177"/>
      <c r="H105" s="158"/>
      <c r="I105" s="121"/>
      <c r="J105" s="4"/>
      <c r="K105" s="4"/>
      <c r="L105" s="4"/>
      <c r="M105" s="4"/>
      <c r="N105" s="33"/>
      <c r="O105" s="4"/>
      <c r="P105" s="133"/>
      <c r="Q105" s="136"/>
      <c r="R105" s="121"/>
      <c r="S105" s="4"/>
      <c r="T105" s="4"/>
      <c r="U105" s="140"/>
      <c r="V105" s="51"/>
      <c r="W105" s="4"/>
      <c r="X105" s="140"/>
      <c r="Y105" s="4"/>
      <c r="Z105" s="4"/>
      <c r="AA105" s="4"/>
      <c r="AB105" s="4"/>
      <c r="AC105" s="35"/>
      <c r="AD105" s="4"/>
      <c r="AE105" s="4"/>
      <c r="AF105" s="42"/>
      <c r="AG105" s="36"/>
      <c r="AH105" s="36"/>
      <c r="AI105" s="44"/>
      <c r="AJ105" s="36"/>
      <c r="AK105" s="36"/>
      <c r="AL105" s="43"/>
      <c r="AM105" s="36"/>
      <c r="AN105" s="31"/>
      <c r="AO105" s="31"/>
      <c r="AP105" s="31"/>
      <c r="AQ105" s="31"/>
      <c r="AR105" s="114"/>
      <c r="AS105" s="112"/>
      <c r="AT105" s="37"/>
      <c r="AU105" s="37"/>
      <c r="AV105" s="116"/>
      <c r="AW105" s="6"/>
      <c r="AX105" s="6"/>
      <c r="AY105" s="6"/>
      <c r="AZ105" s="6"/>
      <c r="BA105" s="6"/>
      <c r="BB105" s="6"/>
      <c r="BC105" s="6"/>
      <c r="BD105" s="112"/>
      <c r="BE105" s="36"/>
      <c r="BF105" s="136"/>
      <c r="BG105" s="127"/>
      <c r="BH105" s="36"/>
      <c r="BI105" s="40"/>
      <c r="BJ105" s="31"/>
      <c r="BK105" s="36"/>
      <c r="BL105" s="31"/>
      <c r="BM105" s="31"/>
      <c r="BN105" s="31"/>
      <c r="BO105" s="36"/>
    </row>
    <row r="106" spans="1:67" x14ac:dyDescent="0.2">
      <c r="A106" s="4"/>
      <c r="C106" s="4"/>
      <c r="E106" s="32"/>
      <c r="F106" s="5"/>
      <c r="G106" s="52"/>
      <c r="H106" s="122"/>
      <c r="I106" s="4"/>
      <c r="J106" s="4"/>
      <c r="K106" s="4"/>
      <c r="L106" s="4"/>
      <c r="M106" s="4"/>
      <c r="N106" s="33"/>
      <c r="O106" s="4"/>
      <c r="P106" s="133"/>
      <c r="Q106" s="180"/>
      <c r="R106" s="121"/>
      <c r="S106" s="4"/>
      <c r="T106" s="4"/>
      <c r="U106" s="140"/>
      <c r="V106" s="51"/>
      <c r="W106" s="4"/>
      <c r="X106" s="140"/>
      <c r="Y106" s="4"/>
      <c r="Z106" s="4"/>
      <c r="AA106" s="4"/>
      <c r="AB106" s="4"/>
      <c r="AC106" s="35"/>
      <c r="AD106" s="4"/>
      <c r="AE106" s="4"/>
      <c r="AF106" s="42"/>
      <c r="AG106" s="36"/>
      <c r="AH106" s="36"/>
      <c r="AI106" s="44"/>
      <c r="AJ106" s="36"/>
      <c r="AK106" s="36"/>
      <c r="AL106" s="43"/>
      <c r="AM106" s="36"/>
      <c r="AN106" s="31"/>
      <c r="AO106" s="31"/>
      <c r="AP106" s="31"/>
      <c r="AQ106" s="31"/>
      <c r="AR106" s="114"/>
      <c r="AS106" s="112"/>
      <c r="AT106" s="37"/>
      <c r="AU106" s="37"/>
      <c r="AV106" s="116"/>
      <c r="AW106" s="6"/>
      <c r="AX106" s="6"/>
      <c r="AY106" s="6"/>
      <c r="AZ106" s="6"/>
      <c r="BA106" s="6"/>
      <c r="BB106" s="6"/>
      <c r="BC106" s="6"/>
      <c r="BD106" s="112"/>
      <c r="BE106" s="36"/>
      <c r="BF106" s="180"/>
      <c r="BG106" s="38"/>
      <c r="BH106" s="36"/>
      <c r="BI106" s="40"/>
      <c r="BJ106" s="31"/>
      <c r="BK106" s="36"/>
      <c r="BL106" s="31"/>
      <c r="BM106" s="31"/>
      <c r="BN106" s="31"/>
      <c r="BO106" s="36"/>
    </row>
    <row r="107" spans="1:67" x14ac:dyDescent="0.2">
      <c r="A107" s="4"/>
      <c r="B107" s="4"/>
      <c r="C107" s="4"/>
      <c r="D107" s="4"/>
      <c r="E107" s="32"/>
      <c r="F107" s="5"/>
      <c r="G107" s="52"/>
      <c r="H107" s="5"/>
      <c r="I107" s="4"/>
      <c r="J107" s="4"/>
      <c r="K107" s="4"/>
      <c r="L107" s="4"/>
      <c r="M107" s="4"/>
      <c r="N107" s="33"/>
      <c r="O107" s="4"/>
      <c r="P107" s="34"/>
      <c r="Q107" s="135"/>
      <c r="R107" s="4"/>
      <c r="S107" s="4"/>
      <c r="T107" s="4"/>
      <c r="U107" s="4"/>
      <c r="V107" s="4"/>
      <c r="W107" s="4"/>
      <c r="X107" s="4"/>
      <c r="Y107" s="4"/>
      <c r="Z107" s="4"/>
      <c r="AA107" s="4"/>
      <c r="AB107" s="4"/>
      <c r="AC107" s="35"/>
      <c r="AD107" s="4"/>
      <c r="AE107" s="4"/>
      <c r="AF107" s="42"/>
      <c r="AG107" s="36"/>
      <c r="AH107" s="36"/>
      <c r="AI107" s="36"/>
      <c r="AJ107" s="36"/>
      <c r="AK107" s="36"/>
      <c r="AL107" s="41"/>
      <c r="AM107" s="41"/>
      <c r="AN107" s="36"/>
      <c r="AO107" s="36"/>
      <c r="AP107" s="36"/>
      <c r="AQ107" s="36"/>
      <c r="AR107" s="36"/>
      <c r="AS107" s="36"/>
      <c r="AT107" s="37"/>
      <c r="AU107" s="37"/>
      <c r="AV107" s="36"/>
      <c r="AW107" s="36"/>
      <c r="AX107" s="36"/>
      <c r="AY107" s="36"/>
      <c r="AZ107" s="36"/>
      <c r="BA107" s="36"/>
      <c r="BB107" s="36"/>
      <c r="BC107" s="36"/>
      <c r="BD107" s="36"/>
      <c r="BE107" s="36"/>
      <c r="BF107" s="39"/>
      <c r="BG107" s="36"/>
      <c r="BH107" s="36"/>
      <c r="BI107" s="36"/>
      <c r="BJ107" s="36"/>
      <c r="BK107" s="36"/>
      <c r="BL107" s="36"/>
      <c r="BM107" s="36"/>
      <c r="BN107" s="36"/>
      <c r="BO107" s="36"/>
    </row>
    <row r="108" spans="1:67" x14ac:dyDescent="0.2">
      <c r="A108" s="4"/>
      <c r="B108" s="4"/>
      <c r="C108" s="4"/>
      <c r="D108" s="4"/>
      <c r="E108" s="48"/>
      <c r="F108" s="5"/>
      <c r="G108" s="46"/>
      <c r="H108" s="4"/>
      <c r="I108" s="4"/>
      <c r="J108" s="4"/>
      <c r="K108" s="4"/>
      <c r="L108" s="4"/>
      <c r="M108" s="4"/>
      <c r="N108" s="33"/>
      <c r="O108" s="4"/>
      <c r="P108" s="34"/>
      <c r="Q108" s="47"/>
      <c r="R108" s="4"/>
      <c r="S108" s="4"/>
      <c r="T108" s="4"/>
      <c r="U108" s="4"/>
      <c r="V108" s="4"/>
      <c r="W108" s="4"/>
      <c r="X108" s="4"/>
      <c r="Y108" s="4"/>
      <c r="Z108" s="4"/>
      <c r="AA108" s="4"/>
      <c r="AB108" s="4"/>
      <c r="AC108" s="35"/>
      <c r="AD108" s="4"/>
      <c r="AE108" s="4"/>
      <c r="AF108" s="42"/>
      <c r="AG108" s="36"/>
      <c r="AH108" s="36"/>
      <c r="AI108" s="36"/>
      <c r="AJ108" s="36"/>
      <c r="AK108" s="36"/>
      <c r="AL108" s="41"/>
      <c r="AM108" s="41"/>
      <c r="AN108" s="36"/>
      <c r="AO108" s="36"/>
      <c r="AP108" s="36"/>
      <c r="AQ108" s="36"/>
      <c r="AR108" s="36"/>
      <c r="AS108" s="36"/>
      <c r="AT108" s="37"/>
      <c r="AU108" s="37"/>
      <c r="AV108" s="36"/>
      <c r="AW108" s="36"/>
      <c r="AX108" s="36"/>
      <c r="AY108" s="36"/>
      <c r="AZ108" s="36"/>
      <c r="BA108" s="36"/>
      <c r="BB108" s="36"/>
      <c r="BC108" s="36"/>
      <c r="BD108" s="36"/>
      <c r="BE108" s="36"/>
      <c r="BF108" s="39"/>
      <c r="BG108" s="36"/>
      <c r="BH108" s="36"/>
      <c r="BI108" s="36"/>
      <c r="BJ108" s="36"/>
      <c r="BK108" s="36"/>
      <c r="BL108" s="36"/>
      <c r="BM108" s="36"/>
      <c r="BN108" s="36"/>
      <c r="BO108" s="36"/>
    </row>
    <row r="109" spans="1:67" x14ac:dyDescent="0.2">
      <c r="A109" s="4"/>
      <c r="B109" s="4"/>
      <c r="C109" s="4"/>
      <c r="D109" s="4"/>
      <c r="E109" s="48"/>
      <c r="F109" s="5"/>
      <c r="G109" s="46"/>
      <c r="H109" s="4"/>
      <c r="I109" s="4"/>
      <c r="J109" s="4"/>
      <c r="K109" s="4"/>
      <c r="L109" s="4"/>
      <c r="M109" s="4"/>
      <c r="N109" s="33"/>
      <c r="O109" s="4"/>
      <c r="P109" s="34"/>
      <c r="Q109" s="47"/>
      <c r="R109" s="4"/>
      <c r="S109" s="4"/>
      <c r="T109" s="4"/>
      <c r="U109" s="4"/>
      <c r="V109" s="4"/>
      <c r="W109" s="4"/>
      <c r="X109" s="4"/>
      <c r="Y109" s="4"/>
      <c r="Z109" s="4"/>
      <c r="AA109" s="4"/>
      <c r="AB109" s="4"/>
      <c r="AC109" s="4"/>
      <c r="AD109" s="4"/>
      <c r="AE109" s="4"/>
      <c r="AF109" s="42"/>
      <c r="AG109" s="36"/>
      <c r="AH109" s="36"/>
      <c r="AI109" s="36"/>
      <c r="AJ109" s="36"/>
      <c r="AK109" s="36"/>
      <c r="AL109" s="41"/>
      <c r="AM109" s="41"/>
      <c r="AN109" s="36"/>
      <c r="AO109" s="36"/>
      <c r="AP109" s="36"/>
      <c r="AQ109" s="36"/>
      <c r="AR109" s="36"/>
      <c r="AS109" s="36"/>
      <c r="AT109" s="37"/>
      <c r="AU109" s="37"/>
      <c r="AV109" s="36"/>
      <c r="AW109" s="36"/>
      <c r="AX109" s="36"/>
      <c r="AY109" s="36"/>
      <c r="AZ109" s="36"/>
      <c r="BA109" s="36"/>
      <c r="BB109" s="36"/>
      <c r="BC109" s="36"/>
      <c r="BD109" s="36"/>
      <c r="BE109" s="36"/>
      <c r="BF109" s="39"/>
      <c r="BG109" s="36"/>
      <c r="BH109" s="36"/>
      <c r="BI109" s="36"/>
      <c r="BJ109" s="36"/>
      <c r="BK109" s="36"/>
      <c r="BL109" s="36"/>
      <c r="BM109" s="36"/>
      <c r="BN109" s="36"/>
      <c r="BO109" s="36"/>
    </row>
    <row r="110" spans="1:67" x14ac:dyDescent="0.2">
      <c r="A110" s="4"/>
      <c r="B110" s="4"/>
      <c r="C110" s="4"/>
      <c r="D110" s="4"/>
      <c r="E110" s="48"/>
      <c r="F110" s="5"/>
      <c r="G110" s="46"/>
      <c r="H110" s="4"/>
      <c r="I110" s="4"/>
      <c r="J110" s="4"/>
      <c r="K110" s="4"/>
      <c r="L110" s="4"/>
      <c r="M110" s="4"/>
      <c r="N110" s="33"/>
      <c r="O110" s="4"/>
      <c r="P110" s="34"/>
      <c r="Q110" s="47"/>
      <c r="R110" s="4"/>
      <c r="S110" s="4"/>
      <c r="T110" s="4"/>
      <c r="U110" s="4"/>
      <c r="V110" s="4"/>
      <c r="W110" s="4"/>
      <c r="X110" s="4"/>
      <c r="Y110" s="4"/>
      <c r="Z110" s="4"/>
      <c r="AA110" s="4"/>
      <c r="AB110" s="4"/>
      <c r="AC110" s="35"/>
      <c r="AD110" s="4"/>
      <c r="AE110" s="4"/>
      <c r="AF110" s="42"/>
      <c r="AG110" s="36"/>
      <c r="AH110" s="36"/>
      <c r="AI110" s="36"/>
      <c r="AJ110" s="36"/>
      <c r="AK110" s="36"/>
      <c r="AL110" s="41"/>
      <c r="AM110" s="41"/>
      <c r="AN110" s="36"/>
      <c r="AO110" s="36"/>
      <c r="AP110" s="36"/>
      <c r="AQ110" s="36"/>
      <c r="AR110" s="36"/>
      <c r="AS110" s="36"/>
      <c r="AT110" s="37"/>
      <c r="AU110" s="37"/>
      <c r="AV110" s="36"/>
      <c r="AW110" s="36"/>
      <c r="AX110" s="36"/>
      <c r="AY110" s="36"/>
      <c r="AZ110" s="36"/>
      <c r="BA110" s="36"/>
      <c r="BB110" s="36"/>
      <c r="BC110" s="36"/>
      <c r="BD110" s="36"/>
      <c r="BE110" s="36"/>
      <c r="BF110" s="39"/>
      <c r="BG110" s="36"/>
      <c r="BH110" s="36"/>
      <c r="BI110" s="36"/>
      <c r="BJ110" s="36"/>
      <c r="BK110" s="36"/>
      <c r="BL110" s="36"/>
      <c r="BM110" s="36"/>
      <c r="BN110" s="36"/>
      <c r="BO110" s="36"/>
    </row>
    <row r="111" spans="1:67" x14ac:dyDescent="0.2">
      <c r="A111" s="4"/>
      <c r="B111" s="4"/>
      <c r="C111" s="4"/>
      <c r="D111" s="4"/>
      <c r="E111" s="48"/>
      <c r="F111" s="5"/>
      <c r="G111" s="46"/>
      <c r="H111" s="4"/>
      <c r="I111" s="4"/>
      <c r="J111" s="4"/>
      <c r="K111" s="4"/>
      <c r="L111" s="4"/>
      <c r="M111" s="4"/>
      <c r="N111" s="33"/>
      <c r="O111" s="4"/>
      <c r="P111" s="34"/>
      <c r="Q111" s="47"/>
      <c r="R111" s="4"/>
      <c r="S111" s="4"/>
      <c r="T111" s="4"/>
      <c r="U111" s="4"/>
      <c r="V111" s="4"/>
      <c r="W111" s="4"/>
      <c r="X111" s="4"/>
      <c r="Y111" s="4"/>
      <c r="Z111" s="4"/>
      <c r="AA111" s="4"/>
      <c r="AB111" s="4"/>
      <c r="AC111" s="35"/>
      <c r="AD111" s="4"/>
      <c r="AE111" s="4"/>
      <c r="AF111" s="42"/>
      <c r="AG111" s="36"/>
      <c r="AH111" s="36"/>
      <c r="AI111" s="36"/>
      <c r="AJ111" s="36"/>
      <c r="AK111" s="36"/>
      <c r="AL111" s="41"/>
      <c r="AM111" s="41"/>
      <c r="AN111" s="36"/>
      <c r="AO111" s="36"/>
      <c r="AP111" s="36"/>
      <c r="AQ111" s="36"/>
      <c r="AR111" s="36"/>
      <c r="AS111" s="36"/>
      <c r="AT111" s="37"/>
      <c r="AU111" s="37"/>
      <c r="AV111" s="36"/>
      <c r="AW111" s="36"/>
      <c r="AX111" s="36"/>
      <c r="AY111" s="36"/>
      <c r="AZ111" s="36"/>
      <c r="BA111" s="36"/>
      <c r="BB111" s="36"/>
      <c r="BC111" s="36"/>
      <c r="BD111" s="36"/>
      <c r="BE111" s="36"/>
      <c r="BF111" s="39"/>
      <c r="BG111" s="36"/>
      <c r="BH111" s="36"/>
      <c r="BI111" s="36"/>
      <c r="BJ111" s="36"/>
      <c r="BK111" s="36"/>
      <c r="BL111" s="36"/>
      <c r="BM111" s="36"/>
      <c r="BN111" s="36"/>
      <c r="BO111" s="36"/>
    </row>
    <row r="112" spans="1:67" x14ac:dyDescent="0.2">
      <c r="A112" s="4"/>
      <c r="B112" s="4"/>
      <c r="C112" s="4"/>
      <c r="D112" s="4"/>
      <c r="E112" s="48"/>
      <c r="F112" s="5"/>
      <c r="G112" s="46"/>
      <c r="H112" s="4"/>
      <c r="I112" s="4"/>
      <c r="J112" s="4"/>
      <c r="K112" s="4"/>
      <c r="L112" s="4"/>
      <c r="M112" s="4"/>
      <c r="N112" s="33"/>
      <c r="O112" s="4"/>
      <c r="P112" s="34"/>
      <c r="Q112" s="47"/>
      <c r="R112" s="4"/>
      <c r="S112" s="4"/>
      <c r="T112" s="4"/>
      <c r="U112" s="4"/>
      <c r="V112" s="4"/>
      <c r="W112" s="4"/>
      <c r="X112" s="4"/>
      <c r="Y112" s="4"/>
      <c r="Z112" s="4"/>
      <c r="AA112" s="4"/>
      <c r="AB112" s="4"/>
      <c r="AC112" s="4"/>
      <c r="AD112" s="4"/>
      <c r="AE112" s="4"/>
      <c r="AF112" s="42"/>
      <c r="AG112" s="36"/>
      <c r="AH112" s="36"/>
      <c r="AI112" s="36"/>
      <c r="AJ112" s="36"/>
      <c r="AK112" s="36"/>
      <c r="AL112" s="41"/>
      <c r="AM112" s="41"/>
      <c r="AN112" s="36"/>
      <c r="AO112" s="36"/>
      <c r="AP112" s="36"/>
      <c r="AQ112" s="36"/>
      <c r="AR112" s="36"/>
      <c r="AS112" s="36"/>
      <c r="AT112" s="37"/>
      <c r="AU112" s="37"/>
      <c r="AV112" s="36"/>
      <c r="AW112" s="36"/>
      <c r="AX112" s="36"/>
      <c r="AY112" s="36"/>
      <c r="AZ112" s="36"/>
      <c r="BA112" s="36"/>
      <c r="BB112" s="36"/>
      <c r="BC112" s="36"/>
      <c r="BD112" s="36"/>
      <c r="BE112" s="36"/>
      <c r="BF112" s="39"/>
      <c r="BG112" s="36"/>
      <c r="BH112" s="36"/>
      <c r="BI112" s="36"/>
      <c r="BJ112" s="36"/>
      <c r="BK112" s="36"/>
      <c r="BL112" s="36"/>
      <c r="BM112" s="36"/>
      <c r="BN112" s="36"/>
      <c r="BO112" s="36"/>
    </row>
    <row r="113" spans="1:67" x14ac:dyDescent="0.2">
      <c r="A113" s="4"/>
      <c r="B113" s="4"/>
      <c r="C113" s="4"/>
      <c r="D113" s="4"/>
      <c r="E113" s="48"/>
      <c r="F113" s="5"/>
      <c r="G113" s="46"/>
      <c r="H113" s="4"/>
      <c r="I113" s="4"/>
      <c r="J113" s="4"/>
      <c r="K113" s="4"/>
      <c r="L113" s="4"/>
      <c r="M113" s="4"/>
      <c r="N113" s="33"/>
      <c r="O113" s="4"/>
      <c r="P113" s="34"/>
      <c r="Q113" s="47"/>
      <c r="R113" s="4"/>
      <c r="S113" s="4"/>
      <c r="T113" s="4"/>
      <c r="U113" s="4"/>
      <c r="V113" s="4"/>
      <c r="W113" s="4"/>
      <c r="X113" s="4"/>
      <c r="Y113" s="4"/>
      <c r="Z113" s="4"/>
      <c r="AA113" s="4"/>
      <c r="AB113" s="4"/>
      <c r="AC113" s="4"/>
      <c r="AD113" s="4"/>
      <c r="AE113" s="4"/>
      <c r="AF113" s="42"/>
      <c r="AG113" s="36"/>
      <c r="AH113" s="36"/>
      <c r="AI113" s="36"/>
      <c r="AJ113" s="36"/>
      <c r="AK113" s="36"/>
      <c r="AL113" s="41"/>
      <c r="AM113" s="41"/>
      <c r="AN113" s="36"/>
      <c r="AO113" s="36"/>
      <c r="AP113" s="36"/>
      <c r="AQ113" s="36"/>
      <c r="AR113" s="36"/>
      <c r="AS113" s="36"/>
      <c r="AT113" s="37"/>
      <c r="AU113" s="37"/>
      <c r="AV113" s="36"/>
      <c r="AW113" s="36"/>
      <c r="AX113" s="36"/>
      <c r="AY113" s="36"/>
      <c r="AZ113" s="36"/>
      <c r="BA113" s="36"/>
      <c r="BB113" s="36"/>
      <c r="BC113" s="36"/>
      <c r="BD113" s="36"/>
      <c r="BE113" s="36"/>
      <c r="BF113" s="39"/>
      <c r="BG113" s="36"/>
      <c r="BH113" s="36"/>
      <c r="BI113" s="36"/>
      <c r="BJ113" s="36"/>
      <c r="BK113" s="36"/>
      <c r="BL113" s="36"/>
      <c r="BM113" s="36"/>
      <c r="BN113" s="36"/>
      <c r="BO113" s="36"/>
    </row>
    <row r="114" spans="1:67" x14ac:dyDescent="0.2">
      <c r="A114" s="4"/>
      <c r="B114" s="4"/>
      <c r="C114" s="4"/>
      <c r="D114" s="4"/>
      <c r="E114" s="48"/>
      <c r="F114" s="5"/>
      <c r="G114" s="46"/>
      <c r="H114" s="4"/>
      <c r="I114" s="4"/>
      <c r="J114" s="4"/>
      <c r="K114" s="4"/>
      <c r="L114" s="4"/>
      <c r="M114" s="4"/>
      <c r="N114" s="33"/>
      <c r="O114" s="4"/>
      <c r="P114" s="34"/>
      <c r="Q114" s="47"/>
      <c r="R114" s="4"/>
      <c r="S114" s="4"/>
      <c r="T114" s="4"/>
      <c r="U114" s="4"/>
      <c r="V114" s="4"/>
      <c r="W114" s="4"/>
      <c r="X114" s="4"/>
      <c r="Y114" s="4"/>
      <c r="Z114" s="4"/>
      <c r="AA114" s="4"/>
      <c r="AB114" s="4"/>
      <c r="AC114" s="4"/>
      <c r="AD114" s="4"/>
      <c r="AE114" s="4"/>
      <c r="AF114" s="42"/>
      <c r="AG114" s="36"/>
      <c r="AH114" s="36"/>
      <c r="AI114" s="36"/>
      <c r="AJ114" s="36"/>
      <c r="AK114" s="36"/>
      <c r="AL114" s="41"/>
      <c r="AM114" s="41"/>
      <c r="AN114" s="36"/>
      <c r="AO114" s="36"/>
      <c r="AP114" s="36"/>
      <c r="AQ114" s="36"/>
      <c r="AR114" s="36"/>
      <c r="AS114" s="36"/>
      <c r="AT114" s="37"/>
      <c r="AU114" s="37"/>
      <c r="AV114" s="36"/>
      <c r="AW114" s="36"/>
      <c r="AX114" s="36"/>
      <c r="AY114" s="36"/>
      <c r="AZ114" s="36"/>
      <c r="BA114" s="36"/>
      <c r="BB114" s="36"/>
      <c r="BC114" s="36"/>
      <c r="BD114" s="36"/>
      <c r="BE114" s="36"/>
      <c r="BF114" s="39"/>
      <c r="BG114" s="36"/>
      <c r="BH114" s="36"/>
      <c r="BI114" s="36"/>
      <c r="BJ114" s="36"/>
      <c r="BK114" s="36"/>
      <c r="BL114" s="36"/>
      <c r="BM114" s="36"/>
      <c r="BN114" s="36"/>
      <c r="BO114" s="36"/>
    </row>
    <row r="115" spans="1:67" x14ac:dyDescent="0.2">
      <c r="A115" s="4"/>
      <c r="B115" s="4"/>
      <c r="C115" s="4"/>
      <c r="D115" s="4"/>
      <c r="E115" s="48"/>
      <c r="F115" s="5"/>
      <c r="G115" s="46"/>
      <c r="H115" s="4"/>
      <c r="I115" s="4"/>
      <c r="J115" s="4"/>
      <c r="K115" s="4"/>
      <c r="L115" s="4"/>
      <c r="M115" s="4"/>
      <c r="N115" s="33"/>
      <c r="O115" s="4"/>
      <c r="P115" s="34"/>
      <c r="Q115" s="47"/>
      <c r="R115" s="4"/>
      <c r="S115" s="4"/>
      <c r="T115" s="4"/>
      <c r="U115" s="4"/>
      <c r="V115" s="4"/>
      <c r="W115" s="4"/>
      <c r="X115" s="4"/>
      <c r="Y115" s="4"/>
      <c r="Z115" s="4"/>
      <c r="AA115" s="4"/>
      <c r="AB115" s="4"/>
      <c r="AC115" s="35"/>
      <c r="AD115" s="4"/>
      <c r="AE115" s="4"/>
      <c r="AF115" s="42"/>
      <c r="AG115" s="36"/>
      <c r="AH115" s="36"/>
      <c r="AI115" s="36"/>
      <c r="AJ115" s="36"/>
      <c r="AK115" s="36"/>
      <c r="AL115" s="41"/>
      <c r="AM115" s="41"/>
      <c r="AN115" s="36"/>
      <c r="AO115" s="36"/>
      <c r="AP115" s="36"/>
      <c r="AQ115" s="36"/>
      <c r="AR115" s="36"/>
      <c r="AS115" s="36"/>
      <c r="AT115" s="37"/>
      <c r="AU115" s="37"/>
      <c r="AV115" s="36"/>
      <c r="AW115" s="36"/>
      <c r="AX115" s="36"/>
      <c r="AY115" s="36"/>
      <c r="AZ115" s="36"/>
      <c r="BA115" s="36"/>
      <c r="BB115" s="36"/>
      <c r="BC115" s="36"/>
      <c r="BD115" s="36"/>
      <c r="BE115" s="36"/>
      <c r="BF115" s="39"/>
      <c r="BG115" s="36"/>
      <c r="BH115" s="36"/>
      <c r="BI115" s="36"/>
      <c r="BJ115" s="36"/>
      <c r="BK115" s="36"/>
      <c r="BL115" s="36"/>
      <c r="BM115" s="36"/>
      <c r="BN115" s="36"/>
      <c r="BO115" s="36"/>
    </row>
    <row r="116" spans="1:67" x14ac:dyDescent="0.2">
      <c r="A116" s="4"/>
      <c r="B116" s="4"/>
      <c r="C116" s="4"/>
      <c r="D116" s="4"/>
      <c r="E116" s="48"/>
      <c r="F116" s="5"/>
      <c r="G116" s="46"/>
      <c r="H116" s="4"/>
      <c r="I116" s="4"/>
      <c r="J116" s="4"/>
      <c r="K116" s="4"/>
      <c r="L116" s="4"/>
      <c r="M116" s="4"/>
      <c r="N116" s="33"/>
      <c r="O116" s="4"/>
      <c r="P116" s="34"/>
      <c r="Q116" s="47"/>
      <c r="R116" s="4"/>
      <c r="S116" s="4"/>
      <c r="T116" s="4"/>
      <c r="U116" s="4"/>
      <c r="V116" s="4"/>
      <c r="W116" s="4"/>
      <c r="X116" s="4"/>
      <c r="Y116" s="4"/>
      <c r="Z116" s="4"/>
      <c r="AA116" s="4"/>
      <c r="AB116" s="4"/>
      <c r="AC116" s="35"/>
      <c r="AD116" s="4"/>
      <c r="AE116" s="4"/>
      <c r="AF116" s="42"/>
      <c r="AG116" s="36"/>
      <c r="AH116" s="36"/>
      <c r="AI116" s="36"/>
      <c r="AJ116" s="36"/>
      <c r="AK116" s="36"/>
      <c r="AL116" s="41"/>
      <c r="AM116" s="41"/>
      <c r="AN116" s="36"/>
      <c r="AO116" s="36"/>
      <c r="AP116" s="36"/>
      <c r="AQ116" s="36"/>
      <c r="AR116" s="36"/>
      <c r="AS116" s="36"/>
      <c r="AT116" s="37"/>
      <c r="AU116" s="37"/>
      <c r="AV116" s="36"/>
      <c r="AW116" s="36"/>
      <c r="AX116" s="36"/>
      <c r="AY116" s="36"/>
      <c r="AZ116" s="36"/>
      <c r="BA116" s="36"/>
      <c r="BB116" s="36"/>
      <c r="BC116" s="36"/>
      <c r="BD116" s="36"/>
      <c r="BE116" s="36"/>
      <c r="BF116" s="39"/>
      <c r="BG116" s="36"/>
      <c r="BH116" s="36"/>
      <c r="BI116" s="36"/>
      <c r="BJ116" s="36"/>
      <c r="BK116" s="36"/>
      <c r="BL116" s="36"/>
      <c r="BM116" s="36"/>
      <c r="BN116" s="36"/>
      <c r="BO116" s="36"/>
    </row>
    <row r="117" spans="1:67" x14ac:dyDescent="0.2">
      <c r="A117" s="4"/>
      <c r="B117" s="4"/>
      <c r="C117" s="4"/>
      <c r="D117" s="4"/>
      <c r="E117" s="48"/>
      <c r="F117" s="5"/>
      <c r="G117" s="46"/>
      <c r="H117" s="4"/>
      <c r="I117" s="4"/>
      <c r="J117" s="4"/>
      <c r="K117" s="4"/>
      <c r="L117" s="4"/>
      <c r="M117" s="4"/>
      <c r="N117" s="33"/>
      <c r="O117" s="4"/>
      <c r="P117" s="34"/>
      <c r="Q117" s="47"/>
      <c r="R117" s="4"/>
      <c r="S117" s="4"/>
      <c r="T117" s="4"/>
      <c r="U117" s="4"/>
      <c r="V117" s="4"/>
      <c r="W117" s="4"/>
      <c r="X117" s="4"/>
      <c r="Y117" s="4"/>
      <c r="Z117" s="4"/>
      <c r="AA117" s="4"/>
      <c r="AB117" s="4"/>
      <c r="AC117" s="4"/>
      <c r="AD117" s="4"/>
      <c r="AE117" s="4"/>
      <c r="AL117" s="53"/>
      <c r="BG117" s="13"/>
    </row>
    <row r="118" spans="1:67" x14ac:dyDescent="0.2">
      <c r="A118" s="4"/>
      <c r="B118" s="4"/>
      <c r="C118" s="4"/>
      <c r="D118" s="4"/>
      <c r="E118" s="48"/>
      <c r="F118" s="5"/>
      <c r="G118" s="46"/>
      <c r="H118" s="4"/>
      <c r="I118" s="4"/>
      <c r="J118" s="4"/>
      <c r="K118" s="4"/>
      <c r="L118" s="4"/>
      <c r="M118" s="4"/>
      <c r="N118" s="33"/>
      <c r="O118" s="4"/>
      <c r="P118" s="34"/>
      <c r="Q118" s="47"/>
      <c r="R118" s="4"/>
      <c r="S118" s="4"/>
      <c r="T118" s="4"/>
      <c r="U118" s="4"/>
      <c r="V118" s="4"/>
      <c r="W118" s="4"/>
      <c r="X118" s="4"/>
      <c r="Y118" s="4"/>
      <c r="Z118" s="4"/>
      <c r="AA118" s="4"/>
      <c r="AB118" s="4"/>
      <c r="AC118" s="4"/>
      <c r="AD118" s="4"/>
      <c r="AE118" s="4"/>
      <c r="AL118" s="53"/>
      <c r="BG118" s="13"/>
    </row>
    <row r="119" spans="1:67" x14ac:dyDescent="0.2">
      <c r="A119" s="4"/>
      <c r="B119" s="4"/>
      <c r="C119" s="4"/>
      <c r="D119" s="4"/>
      <c r="E119" s="48"/>
      <c r="F119" s="5"/>
      <c r="G119" s="46"/>
      <c r="H119" s="4"/>
      <c r="I119" s="4"/>
      <c r="J119" s="4"/>
      <c r="K119" s="4"/>
      <c r="L119" s="4"/>
      <c r="M119" s="4"/>
      <c r="N119" s="33"/>
      <c r="O119" s="4"/>
      <c r="P119" s="34"/>
      <c r="Q119" s="47"/>
      <c r="R119" s="4"/>
      <c r="S119" s="4"/>
      <c r="T119" s="4"/>
      <c r="U119" s="4"/>
      <c r="V119" s="4"/>
      <c r="W119" s="4"/>
      <c r="X119" s="4"/>
      <c r="Y119" s="4"/>
      <c r="Z119" s="4"/>
      <c r="AA119" s="4"/>
      <c r="AB119" s="4"/>
      <c r="AC119" s="4"/>
      <c r="AD119" s="4"/>
      <c r="AE119" s="4"/>
      <c r="AL119" s="53"/>
      <c r="BG119" s="13"/>
    </row>
    <row r="120" spans="1:67" x14ac:dyDescent="0.2">
      <c r="A120" s="4"/>
      <c r="B120" s="4"/>
      <c r="C120" s="4"/>
      <c r="D120" s="4"/>
      <c r="E120" s="48"/>
      <c r="F120" s="5"/>
      <c r="G120" s="46"/>
      <c r="H120" s="4"/>
      <c r="I120" s="4"/>
      <c r="J120" s="4"/>
      <c r="K120" s="4"/>
      <c r="L120" s="4"/>
      <c r="M120" s="4"/>
      <c r="N120" s="33"/>
      <c r="O120" s="4"/>
      <c r="P120" s="34"/>
      <c r="Q120" s="47"/>
      <c r="R120" s="4"/>
      <c r="S120" s="4"/>
      <c r="T120" s="4"/>
      <c r="U120" s="4"/>
      <c r="V120" s="4"/>
      <c r="W120" s="4"/>
      <c r="X120" s="4"/>
      <c r="Y120" s="4"/>
      <c r="Z120" s="4"/>
      <c r="AA120" s="4"/>
      <c r="AB120" s="4"/>
      <c r="AC120" s="4"/>
      <c r="AD120" s="4"/>
      <c r="AE120" s="4"/>
      <c r="AL120" s="53"/>
      <c r="BG120" s="13"/>
    </row>
    <row r="121" spans="1:67" x14ac:dyDescent="0.2">
      <c r="A121" s="4"/>
      <c r="B121" s="4"/>
      <c r="C121" s="4"/>
      <c r="D121" s="4"/>
      <c r="E121" s="48"/>
      <c r="F121" s="5"/>
      <c r="G121" s="46"/>
      <c r="H121" s="4"/>
      <c r="I121" s="4"/>
      <c r="J121" s="4"/>
      <c r="K121" s="4"/>
      <c r="L121" s="4"/>
      <c r="M121" s="4"/>
      <c r="N121" s="33"/>
      <c r="O121" s="4"/>
      <c r="P121" s="34"/>
      <c r="Q121" s="47"/>
      <c r="R121" s="4"/>
      <c r="S121" s="4"/>
      <c r="T121" s="4"/>
      <c r="U121" s="4"/>
      <c r="V121" s="4"/>
      <c r="W121" s="4"/>
      <c r="X121" s="4"/>
      <c r="Y121" s="4"/>
      <c r="Z121" s="4"/>
      <c r="AA121" s="4"/>
      <c r="AB121" s="4"/>
      <c r="AC121" s="4"/>
      <c r="AD121" s="4"/>
      <c r="AE121" s="4"/>
      <c r="AL121" s="53"/>
      <c r="BG121" s="13"/>
    </row>
    <row r="122" spans="1:67" x14ac:dyDescent="0.2">
      <c r="A122" s="4"/>
      <c r="B122" s="4"/>
      <c r="C122" s="4"/>
      <c r="D122" s="4"/>
      <c r="E122" s="48"/>
      <c r="F122" s="5"/>
      <c r="G122" s="46"/>
      <c r="H122" s="4"/>
      <c r="I122" s="4"/>
      <c r="J122" s="4"/>
      <c r="K122" s="4"/>
      <c r="L122" s="4"/>
      <c r="M122" s="4"/>
      <c r="N122" s="33"/>
      <c r="O122" s="4"/>
      <c r="P122" s="34"/>
      <c r="Q122" s="47"/>
      <c r="R122" s="4"/>
      <c r="S122" s="4"/>
      <c r="T122" s="4"/>
      <c r="U122" s="4"/>
      <c r="V122" s="4"/>
      <c r="W122" s="4"/>
      <c r="X122" s="4"/>
      <c r="Y122" s="4"/>
      <c r="Z122" s="4"/>
      <c r="AA122" s="4"/>
      <c r="AB122" s="4"/>
      <c r="AC122" s="4"/>
      <c r="AD122" s="4"/>
      <c r="AE122" s="4"/>
      <c r="AL122" s="53"/>
      <c r="BG122" s="13"/>
    </row>
    <row r="123" spans="1:67" x14ac:dyDescent="0.2">
      <c r="A123" s="4"/>
      <c r="B123" s="4"/>
      <c r="C123" s="4"/>
      <c r="D123" s="4"/>
      <c r="E123" s="48"/>
      <c r="F123" s="5"/>
      <c r="G123" s="46"/>
      <c r="H123" s="4"/>
      <c r="I123" s="4"/>
      <c r="J123" s="4"/>
      <c r="K123" s="4"/>
      <c r="L123" s="4"/>
      <c r="M123" s="4"/>
      <c r="N123" s="33"/>
      <c r="O123" s="4"/>
      <c r="P123" s="34"/>
      <c r="Q123" s="47"/>
      <c r="R123" s="4"/>
      <c r="S123" s="4"/>
      <c r="T123" s="4"/>
      <c r="U123" s="4"/>
      <c r="V123" s="4"/>
      <c r="W123" s="4"/>
      <c r="X123" s="4"/>
      <c r="Y123" s="4"/>
      <c r="Z123" s="4"/>
      <c r="AA123" s="4"/>
      <c r="AB123" s="4"/>
      <c r="AC123" s="4"/>
      <c r="AD123" s="4"/>
      <c r="AE123" s="4"/>
      <c r="AL123" s="53"/>
      <c r="BG123" s="13"/>
    </row>
    <row r="124" spans="1:67" x14ac:dyDescent="0.2">
      <c r="A124" s="4"/>
      <c r="B124" s="4"/>
      <c r="C124" s="4"/>
      <c r="D124" s="4"/>
      <c r="E124" s="48"/>
      <c r="F124" s="5"/>
      <c r="G124" s="46"/>
      <c r="H124" s="4"/>
      <c r="I124" s="4"/>
      <c r="J124" s="4"/>
      <c r="K124" s="4"/>
      <c r="L124" s="4"/>
      <c r="M124" s="4"/>
      <c r="N124" s="33"/>
      <c r="O124" s="4"/>
      <c r="P124" s="34"/>
      <c r="Q124" s="47"/>
      <c r="R124" s="4"/>
      <c r="S124" s="4"/>
      <c r="T124" s="4"/>
      <c r="U124" s="4"/>
      <c r="V124" s="4"/>
      <c r="W124" s="4"/>
      <c r="X124" s="4"/>
      <c r="Y124" s="4"/>
      <c r="Z124" s="4"/>
      <c r="AA124" s="4"/>
      <c r="AB124" s="4"/>
      <c r="AC124" s="4"/>
      <c r="AD124" s="4"/>
      <c r="AE124" s="4"/>
      <c r="AL124" s="53"/>
      <c r="BG124" s="13"/>
    </row>
    <row r="125" spans="1:67" x14ac:dyDescent="0.2">
      <c r="A125" s="4"/>
      <c r="B125" s="4"/>
      <c r="C125" s="4"/>
      <c r="D125" s="4"/>
      <c r="E125" s="48"/>
      <c r="F125" s="5"/>
      <c r="G125" s="46"/>
      <c r="H125" s="4"/>
      <c r="I125" s="4"/>
      <c r="J125" s="4"/>
      <c r="K125" s="4"/>
      <c r="L125" s="4"/>
      <c r="M125" s="4"/>
      <c r="N125" s="33"/>
      <c r="O125" s="4"/>
      <c r="P125" s="34"/>
      <c r="Q125" s="47"/>
      <c r="R125" s="4"/>
      <c r="S125" s="4"/>
      <c r="T125" s="4"/>
      <c r="U125" s="4"/>
      <c r="V125" s="4"/>
      <c r="W125" s="4"/>
      <c r="X125" s="4"/>
      <c r="Y125" s="4"/>
      <c r="Z125" s="4"/>
      <c r="AA125" s="4"/>
      <c r="AB125" s="4"/>
      <c r="AC125" s="4"/>
      <c r="AD125" s="4"/>
      <c r="AE125" s="4"/>
      <c r="AL125" s="53"/>
      <c r="BG125" s="13"/>
    </row>
    <row r="126" spans="1:67" x14ac:dyDescent="0.2">
      <c r="A126" s="4"/>
      <c r="B126" s="4"/>
      <c r="C126" s="4"/>
      <c r="D126" s="4"/>
      <c r="E126" s="48"/>
      <c r="F126" s="5"/>
      <c r="G126" s="46"/>
      <c r="H126" s="4"/>
      <c r="I126" s="4"/>
      <c r="J126" s="4"/>
      <c r="K126" s="4"/>
      <c r="L126" s="5"/>
      <c r="M126" s="45"/>
      <c r="N126" s="33"/>
      <c r="O126" s="4"/>
      <c r="P126" s="56"/>
      <c r="Q126" s="56"/>
      <c r="R126" s="4"/>
      <c r="S126" s="4"/>
      <c r="T126" s="4"/>
      <c r="U126" s="49"/>
      <c r="V126" s="4"/>
      <c r="W126" s="4"/>
      <c r="X126" s="4"/>
      <c r="Y126" s="4"/>
      <c r="Z126" s="5"/>
      <c r="AA126" s="4"/>
      <c r="AB126" s="4"/>
      <c r="AC126" s="35"/>
      <c r="AD126" s="4"/>
      <c r="AE126" s="4"/>
      <c r="AI126" s="2"/>
      <c r="AL126" s="53"/>
      <c r="BG126" s="13"/>
    </row>
    <row r="127" spans="1:67" x14ac:dyDescent="0.2">
      <c r="A127" s="4"/>
      <c r="B127" s="4"/>
      <c r="C127" s="4"/>
      <c r="D127" s="4"/>
      <c r="E127" s="48"/>
      <c r="F127" s="5"/>
      <c r="G127" s="57"/>
      <c r="H127" s="4"/>
      <c r="I127" s="4"/>
      <c r="J127" s="4"/>
      <c r="K127" s="4"/>
      <c r="L127" s="4"/>
      <c r="M127" s="4"/>
      <c r="N127" s="33"/>
      <c r="O127" s="4"/>
      <c r="P127" s="34"/>
      <c r="Q127" s="47"/>
      <c r="R127" s="4"/>
      <c r="S127" s="4"/>
      <c r="T127" s="4"/>
      <c r="U127" s="4"/>
      <c r="V127" s="4"/>
      <c r="W127" s="4"/>
      <c r="X127" s="4"/>
      <c r="Y127" s="4"/>
      <c r="Z127" s="4"/>
      <c r="AA127" s="4"/>
      <c r="AB127" s="4"/>
      <c r="AC127" s="4"/>
      <c r="AD127" s="4"/>
      <c r="AE127" s="4"/>
      <c r="AL127" s="53"/>
      <c r="BG127" s="13"/>
    </row>
    <row r="128" spans="1:67" x14ac:dyDescent="0.2">
      <c r="A128" s="4"/>
      <c r="B128" s="4"/>
      <c r="C128" s="4"/>
      <c r="D128" s="4"/>
      <c r="E128" s="48"/>
      <c r="F128" s="5"/>
      <c r="G128" s="46"/>
      <c r="H128" s="4"/>
      <c r="I128" s="4"/>
      <c r="J128" s="4"/>
      <c r="K128" s="4"/>
      <c r="L128" s="4"/>
      <c r="M128" s="4"/>
      <c r="N128" s="33"/>
      <c r="O128" s="4"/>
      <c r="P128" s="34"/>
      <c r="Q128" s="47"/>
      <c r="R128" s="4"/>
      <c r="S128" s="4"/>
      <c r="T128" s="4"/>
      <c r="U128" s="4"/>
      <c r="V128" s="4"/>
      <c r="W128" s="4"/>
      <c r="X128" s="4"/>
      <c r="Y128" s="4"/>
      <c r="Z128" s="4"/>
      <c r="AA128" s="4"/>
      <c r="AB128" s="4"/>
      <c r="AC128" s="4"/>
      <c r="AD128" s="4"/>
      <c r="AE128" s="4"/>
      <c r="AL128" s="53"/>
      <c r="BG128" s="13"/>
    </row>
    <row r="129" spans="1:59" x14ac:dyDescent="0.2">
      <c r="A129" s="4"/>
      <c r="B129" s="4"/>
      <c r="C129" s="4"/>
      <c r="D129" s="4"/>
      <c r="E129" s="48"/>
      <c r="F129" s="5"/>
      <c r="G129" s="46"/>
      <c r="H129" s="4"/>
      <c r="I129" s="4"/>
      <c r="J129" s="4"/>
      <c r="K129" s="4"/>
      <c r="L129" s="4"/>
      <c r="M129" s="4"/>
      <c r="N129" s="33"/>
      <c r="O129" s="4"/>
      <c r="P129" s="34"/>
      <c r="Q129" s="47"/>
      <c r="R129" s="4"/>
      <c r="S129" s="4"/>
      <c r="T129" s="4"/>
      <c r="U129" s="4"/>
      <c r="V129" s="4"/>
      <c r="W129" s="4"/>
      <c r="X129" s="4"/>
      <c r="Y129" s="4"/>
      <c r="Z129" s="4"/>
      <c r="AA129" s="4"/>
      <c r="AB129" s="4"/>
      <c r="AC129" s="4"/>
      <c r="AD129" s="4"/>
      <c r="AE129" s="4"/>
      <c r="AL129" s="53"/>
      <c r="BG129" s="13"/>
    </row>
    <row r="130" spans="1:59" x14ac:dyDescent="0.2">
      <c r="A130" s="4"/>
      <c r="B130" s="4"/>
      <c r="C130" s="4"/>
      <c r="D130" s="4"/>
      <c r="E130" s="48"/>
      <c r="F130" s="5"/>
      <c r="G130" s="46"/>
      <c r="H130" s="4"/>
      <c r="I130" s="4"/>
      <c r="J130" s="4"/>
      <c r="K130" s="4"/>
      <c r="L130" s="4"/>
      <c r="M130" s="4"/>
      <c r="N130" s="33"/>
      <c r="O130" s="4"/>
      <c r="P130" s="34"/>
      <c r="Q130" s="47"/>
      <c r="R130" s="4"/>
      <c r="S130" s="4"/>
      <c r="T130" s="4"/>
      <c r="U130" s="4"/>
      <c r="V130" s="4"/>
      <c r="W130" s="4"/>
      <c r="X130" s="4"/>
      <c r="Y130" s="4"/>
      <c r="Z130" s="4"/>
      <c r="AA130" s="4"/>
      <c r="AB130" s="4"/>
      <c r="AC130" s="4"/>
      <c r="AD130" s="4"/>
      <c r="AE130" s="4"/>
      <c r="AL130" s="53"/>
      <c r="BG130" s="13"/>
    </row>
    <row r="131" spans="1:59" x14ac:dyDescent="0.2">
      <c r="A131" s="4"/>
      <c r="B131" s="4"/>
      <c r="C131" s="4"/>
      <c r="D131" s="4"/>
      <c r="E131" s="48"/>
      <c r="F131" s="5"/>
      <c r="G131" s="46"/>
      <c r="H131" s="4"/>
      <c r="I131" s="4"/>
      <c r="J131" s="4"/>
      <c r="K131" s="4"/>
      <c r="L131" s="4"/>
      <c r="M131" s="4"/>
      <c r="N131" s="33"/>
      <c r="O131" s="4"/>
      <c r="P131" s="34"/>
      <c r="Q131" s="47"/>
      <c r="R131" s="4"/>
      <c r="S131" s="4"/>
      <c r="T131" s="4"/>
      <c r="U131" s="4"/>
      <c r="V131" s="4"/>
      <c r="W131" s="4"/>
      <c r="X131" s="4"/>
      <c r="Y131" s="4"/>
      <c r="Z131" s="4"/>
      <c r="AA131" s="4"/>
      <c r="AB131" s="4"/>
      <c r="AC131" s="4"/>
      <c r="AD131" s="4"/>
      <c r="AE131" s="4"/>
      <c r="AL131" s="53"/>
      <c r="BG131" s="13"/>
    </row>
    <row r="132" spans="1:59" x14ac:dyDescent="0.2">
      <c r="A132" s="4"/>
      <c r="B132" s="4"/>
      <c r="C132" s="4"/>
      <c r="D132" s="4"/>
      <c r="E132" s="48"/>
      <c r="F132" s="5"/>
      <c r="G132" s="46"/>
      <c r="H132" s="4"/>
      <c r="I132" s="4"/>
      <c r="J132" s="4"/>
      <c r="K132" s="4"/>
      <c r="L132" s="4"/>
      <c r="M132" s="4"/>
      <c r="N132" s="33"/>
      <c r="O132" s="4"/>
      <c r="P132" s="34"/>
      <c r="Q132" s="47"/>
      <c r="R132" s="4"/>
      <c r="S132" s="4"/>
      <c r="T132" s="4"/>
      <c r="U132" s="4"/>
      <c r="V132" s="4"/>
      <c r="W132" s="4"/>
      <c r="X132" s="4"/>
      <c r="Y132" s="4"/>
      <c r="Z132" s="4"/>
      <c r="AA132" s="4"/>
      <c r="AB132" s="4"/>
      <c r="AC132" s="4"/>
      <c r="AD132" s="4"/>
      <c r="AE132" s="4"/>
      <c r="AL132" s="53"/>
      <c r="BG132" s="13"/>
    </row>
    <row r="133" spans="1:59" x14ac:dyDescent="0.2">
      <c r="A133" s="4"/>
      <c r="B133" s="4"/>
      <c r="C133" s="4"/>
      <c r="D133" s="4"/>
      <c r="E133" s="48"/>
      <c r="F133" s="5"/>
      <c r="G133" s="46"/>
      <c r="H133" s="4"/>
      <c r="I133" s="4"/>
      <c r="J133" s="4"/>
      <c r="K133" s="4"/>
      <c r="L133" s="4"/>
      <c r="M133" s="4"/>
      <c r="N133" s="33"/>
      <c r="O133" s="4"/>
      <c r="P133" s="34"/>
      <c r="Q133" s="47"/>
      <c r="R133" s="4"/>
      <c r="S133" s="4"/>
      <c r="T133" s="4"/>
      <c r="U133" s="4"/>
      <c r="V133" s="4"/>
      <c r="W133" s="4"/>
      <c r="X133" s="4"/>
      <c r="Y133" s="4"/>
      <c r="Z133" s="4"/>
      <c r="AA133" s="4"/>
      <c r="AB133" s="4"/>
      <c r="AC133" s="4"/>
      <c r="AD133" s="4"/>
      <c r="AE133" s="4"/>
      <c r="AL133" s="53"/>
      <c r="BG133" s="13"/>
    </row>
    <row r="134" spans="1:59" x14ac:dyDescent="0.2">
      <c r="A134" s="4"/>
      <c r="B134" s="4"/>
      <c r="C134" s="4"/>
      <c r="D134" s="4"/>
      <c r="E134" s="48"/>
      <c r="F134" s="5"/>
      <c r="G134" s="46"/>
      <c r="H134" s="4"/>
      <c r="I134" s="4"/>
      <c r="J134" s="4"/>
      <c r="K134" s="4"/>
      <c r="L134" s="4"/>
      <c r="M134" s="4"/>
      <c r="N134" s="33"/>
      <c r="O134" s="4"/>
      <c r="P134" s="34"/>
      <c r="Q134" s="47"/>
      <c r="R134" s="4"/>
      <c r="S134" s="4"/>
      <c r="T134" s="4"/>
      <c r="U134" s="4"/>
      <c r="V134" s="4"/>
      <c r="W134" s="4"/>
      <c r="X134" s="4"/>
      <c r="Y134" s="4"/>
      <c r="Z134" s="4"/>
      <c r="AA134" s="4"/>
      <c r="AB134" s="4"/>
      <c r="AC134" s="4"/>
      <c r="AD134" s="4"/>
      <c r="AE134" s="4"/>
      <c r="AL134" s="53"/>
      <c r="BG134" s="13"/>
    </row>
    <row r="135" spans="1:59" x14ac:dyDescent="0.2">
      <c r="A135" s="4"/>
      <c r="B135" s="4"/>
      <c r="C135" s="4"/>
      <c r="D135" s="4"/>
      <c r="E135" s="48"/>
      <c r="F135" s="5"/>
      <c r="G135" s="46"/>
      <c r="H135" s="4"/>
      <c r="I135" s="4"/>
      <c r="J135" s="4"/>
      <c r="K135" s="4"/>
      <c r="L135" s="4"/>
      <c r="M135" s="4"/>
      <c r="N135" s="33"/>
      <c r="O135" s="4"/>
      <c r="P135" s="34"/>
      <c r="Q135" s="47"/>
      <c r="R135" s="4"/>
      <c r="S135" s="4"/>
      <c r="T135" s="4"/>
      <c r="U135" s="4"/>
      <c r="V135" s="4"/>
      <c r="W135" s="4"/>
      <c r="X135" s="4"/>
      <c r="Y135" s="4"/>
      <c r="Z135" s="4"/>
      <c r="AA135" s="4"/>
      <c r="AB135" s="4"/>
      <c r="AC135" s="35"/>
      <c r="AD135" s="4"/>
      <c r="AE135" s="4"/>
      <c r="AL135" s="53"/>
      <c r="BG135" s="13"/>
    </row>
    <row r="136" spans="1:59" x14ac:dyDescent="0.2">
      <c r="A136" s="4"/>
      <c r="B136" s="4"/>
      <c r="C136" s="4"/>
      <c r="D136" s="4"/>
      <c r="E136" s="48"/>
      <c r="F136" s="5"/>
      <c r="G136" s="46"/>
      <c r="H136" s="4"/>
      <c r="I136" s="4"/>
      <c r="J136" s="4"/>
      <c r="K136" s="4"/>
      <c r="L136" s="4"/>
      <c r="M136" s="4"/>
      <c r="N136" s="33"/>
      <c r="O136" s="4"/>
      <c r="P136" s="34"/>
      <c r="Q136" s="47"/>
      <c r="R136" s="4"/>
      <c r="S136" s="4"/>
      <c r="T136" s="4"/>
      <c r="U136" s="4"/>
      <c r="V136" s="4"/>
      <c r="W136" s="4"/>
      <c r="X136" s="4"/>
      <c r="Y136" s="4"/>
      <c r="Z136" s="4"/>
      <c r="AA136" s="4"/>
      <c r="AB136" s="4"/>
      <c r="AC136" s="4"/>
      <c r="AD136" s="4"/>
      <c r="AE136" s="4"/>
      <c r="AL136" s="53"/>
      <c r="BG136" s="13"/>
    </row>
    <row r="137" spans="1:59" x14ac:dyDescent="0.2">
      <c r="A137" s="4"/>
      <c r="B137" s="4"/>
      <c r="C137" s="4"/>
      <c r="D137" s="4"/>
      <c r="E137" s="48"/>
      <c r="F137" s="5"/>
      <c r="G137" s="46"/>
      <c r="H137" s="4"/>
      <c r="I137" s="4"/>
      <c r="J137" s="4"/>
      <c r="K137" s="4"/>
      <c r="L137" s="4"/>
      <c r="M137" s="4"/>
      <c r="N137" s="33"/>
      <c r="O137" s="4"/>
      <c r="P137" s="34"/>
      <c r="Q137" s="47"/>
      <c r="R137" s="4"/>
      <c r="S137" s="4"/>
      <c r="T137" s="4"/>
      <c r="U137" s="4"/>
      <c r="V137" s="4"/>
      <c r="W137" s="4"/>
      <c r="X137" s="4"/>
      <c r="Y137" s="4"/>
      <c r="Z137" s="4"/>
      <c r="AA137" s="4"/>
      <c r="AB137" s="4"/>
      <c r="AC137" s="35"/>
      <c r="AD137" s="4"/>
      <c r="AE137" s="4"/>
      <c r="AL137" s="53"/>
      <c r="BG137" s="13"/>
    </row>
    <row r="138" spans="1:59" x14ac:dyDescent="0.2">
      <c r="A138" s="4"/>
      <c r="B138" s="4"/>
      <c r="C138" s="4"/>
      <c r="D138" s="4"/>
      <c r="E138" s="48"/>
      <c r="F138" s="5"/>
      <c r="G138" s="46"/>
      <c r="H138" s="4"/>
      <c r="I138" s="4"/>
      <c r="J138" s="4"/>
      <c r="K138" s="4"/>
      <c r="L138" s="4"/>
      <c r="M138" s="4"/>
      <c r="N138" s="33"/>
      <c r="O138" s="4"/>
      <c r="P138" s="34"/>
      <c r="Q138" s="47"/>
      <c r="R138" s="4"/>
      <c r="S138" s="4"/>
      <c r="T138" s="4"/>
      <c r="U138" s="4"/>
      <c r="V138" s="4"/>
      <c r="W138" s="4"/>
      <c r="X138" s="4"/>
      <c r="Y138" s="4"/>
      <c r="Z138" s="4"/>
      <c r="AA138" s="4"/>
      <c r="AB138" s="4"/>
      <c r="AC138" s="4"/>
      <c r="AD138" s="4"/>
      <c r="AE138" s="4"/>
      <c r="AL138" s="53"/>
      <c r="BG138" s="13"/>
    </row>
    <row r="139" spans="1:59" x14ac:dyDescent="0.2">
      <c r="A139" s="4"/>
      <c r="B139" s="4"/>
      <c r="C139" s="4"/>
      <c r="D139" s="4"/>
      <c r="E139" s="48"/>
      <c r="F139" s="5"/>
      <c r="G139" s="46"/>
      <c r="H139" s="4"/>
      <c r="I139" s="4"/>
      <c r="J139" s="4"/>
      <c r="K139" s="4"/>
      <c r="L139" s="4"/>
      <c r="M139" s="4"/>
      <c r="N139" s="33"/>
      <c r="O139" s="4"/>
      <c r="P139" s="34"/>
      <c r="Q139" s="47"/>
      <c r="R139" s="4"/>
      <c r="S139" s="4"/>
      <c r="T139" s="4"/>
      <c r="U139" s="4"/>
      <c r="V139" s="4"/>
      <c r="W139" s="4"/>
      <c r="X139" s="4"/>
      <c r="Y139" s="4"/>
      <c r="Z139" s="4"/>
      <c r="AA139" s="4"/>
      <c r="AB139" s="4"/>
      <c r="AC139" s="4"/>
      <c r="AD139" s="4"/>
      <c r="AE139" s="4"/>
      <c r="AL139" s="53"/>
      <c r="BG139" s="13"/>
    </row>
    <row r="140" spans="1:59" x14ac:dyDescent="0.2">
      <c r="A140" s="4"/>
      <c r="B140" s="4"/>
      <c r="C140" s="4"/>
      <c r="D140" s="4"/>
      <c r="E140" s="48"/>
      <c r="F140" s="5"/>
      <c r="G140" s="46"/>
      <c r="H140" s="4"/>
      <c r="I140" s="4"/>
      <c r="J140" s="4"/>
      <c r="K140" s="4"/>
      <c r="L140" s="4"/>
      <c r="M140" s="4"/>
      <c r="N140" s="33"/>
      <c r="O140" s="4"/>
      <c r="P140" s="34"/>
      <c r="Q140" s="47"/>
      <c r="R140" s="4"/>
      <c r="S140" s="4"/>
      <c r="T140" s="4"/>
      <c r="U140" s="4"/>
      <c r="V140" s="4"/>
      <c r="W140" s="4"/>
      <c r="X140" s="4"/>
      <c r="Y140" s="4"/>
      <c r="Z140" s="4"/>
      <c r="AA140" s="4"/>
      <c r="AB140" s="4"/>
      <c r="AC140" s="4"/>
      <c r="AD140" s="4"/>
      <c r="AE140" s="4"/>
      <c r="AL140" s="53"/>
      <c r="BG140" s="13"/>
    </row>
    <row r="141" spans="1:59" x14ac:dyDescent="0.2">
      <c r="A141" s="4"/>
      <c r="B141" s="4"/>
      <c r="C141" s="4"/>
      <c r="D141" s="4"/>
      <c r="E141" s="48"/>
      <c r="F141" s="5"/>
      <c r="G141" s="46"/>
      <c r="H141" s="4"/>
      <c r="I141" s="4"/>
      <c r="J141" s="4"/>
      <c r="K141" s="4"/>
      <c r="L141" s="4"/>
      <c r="M141" s="4"/>
      <c r="N141" s="33"/>
      <c r="O141" s="4"/>
      <c r="P141" s="34"/>
      <c r="Q141" s="47"/>
      <c r="R141" s="4"/>
      <c r="S141" s="4"/>
      <c r="T141" s="4"/>
      <c r="U141" s="4"/>
      <c r="V141" s="4"/>
      <c r="W141" s="4"/>
      <c r="X141" s="4"/>
      <c r="Y141" s="4"/>
      <c r="Z141" s="4"/>
      <c r="AA141" s="4"/>
      <c r="AB141" s="4"/>
      <c r="AC141" s="4"/>
      <c r="AD141" s="4"/>
      <c r="AE141" s="4"/>
      <c r="AL141" s="53"/>
      <c r="BG141" s="13"/>
    </row>
    <row r="142" spans="1:59" x14ac:dyDescent="0.2">
      <c r="A142" s="4"/>
      <c r="B142" s="4"/>
      <c r="C142" s="4"/>
      <c r="D142" s="4"/>
      <c r="E142" s="48"/>
      <c r="F142" s="5"/>
      <c r="G142" s="46"/>
      <c r="H142" s="4"/>
      <c r="I142" s="4"/>
      <c r="J142" s="4"/>
      <c r="K142" s="4"/>
      <c r="L142" s="4"/>
      <c r="M142" s="4"/>
      <c r="N142" s="33"/>
      <c r="O142" s="4"/>
      <c r="P142" s="34"/>
      <c r="Q142" s="47"/>
      <c r="R142" s="4"/>
      <c r="S142" s="4"/>
      <c r="T142" s="4"/>
      <c r="U142" s="4"/>
      <c r="V142" s="4"/>
      <c r="W142" s="4"/>
      <c r="X142" s="4"/>
      <c r="Y142" s="4"/>
      <c r="Z142" s="4"/>
      <c r="AA142" s="4"/>
      <c r="AB142" s="4"/>
      <c r="AC142" s="4"/>
      <c r="AD142" s="4"/>
      <c r="AE142" s="4"/>
      <c r="AL142" s="53"/>
      <c r="BG142" s="13"/>
    </row>
    <row r="143" spans="1:59" x14ac:dyDescent="0.2">
      <c r="A143" s="4"/>
      <c r="B143" s="4"/>
      <c r="C143" s="4"/>
      <c r="D143" s="4"/>
      <c r="E143" s="48"/>
      <c r="F143" s="5"/>
      <c r="G143" s="46"/>
      <c r="H143" s="4"/>
      <c r="I143" s="4"/>
      <c r="J143" s="4"/>
      <c r="K143" s="4"/>
      <c r="L143" s="4"/>
      <c r="M143" s="4"/>
      <c r="N143" s="33"/>
      <c r="O143" s="4"/>
      <c r="P143" s="34"/>
      <c r="Q143" s="47"/>
      <c r="R143" s="4"/>
      <c r="S143" s="4"/>
      <c r="T143" s="4"/>
      <c r="U143" s="4"/>
      <c r="V143" s="4"/>
      <c r="W143" s="4"/>
      <c r="X143" s="4"/>
      <c r="Y143" s="4"/>
      <c r="Z143" s="4"/>
      <c r="AA143" s="4"/>
      <c r="AB143" s="4"/>
      <c r="AC143" s="4"/>
      <c r="AD143" s="4"/>
      <c r="AE143" s="4"/>
      <c r="AL143" s="53"/>
      <c r="BG143" s="13"/>
    </row>
    <row r="144" spans="1:59" x14ac:dyDescent="0.2">
      <c r="A144" s="4"/>
      <c r="B144" s="4"/>
      <c r="C144" s="4"/>
      <c r="D144" s="4"/>
      <c r="E144" s="48"/>
      <c r="F144" s="5"/>
      <c r="G144" s="46"/>
      <c r="H144" s="4"/>
      <c r="I144" s="4"/>
      <c r="J144" s="4"/>
      <c r="K144" s="4"/>
      <c r="L144" s="4"/>
      <c r="M144" s="4"/>
      <c r="N144" s="33"/>
      <c r="O144" s="4"/>
      <c r="P144" s="34"/>
      <c r="Q144" s="47"/>
      <c r="R144" s="4"/>
      <c r="S144" s="4"/>
      <c r="T144" s="4"/>
      <c r="U144" s="4"/>
      <c r="V144" s="4"/>
      <c r="W144" s="4"/>
      <c r="X144" s="4"/>
      <c r="Y144" s="4"/>
      <c r="Z144" s="4"/>
      <c r="AA144" s="4"/>
      <c r="AB144" s="4"/>
      <c r="AC144" s="4"/>
      <c r="AD144" s="4"/>
      <c r="AE144" s="4"/>
      <c r="AL144" s="53"/>
      <c r="BG144" s="13"/>
    </row>
    <row r="145" spans="1:59" x14ac:dyDescent="0.2">
      <c r="A145" s="4"/>
      <c r="B145" s="4"/>
      <c r="C145" s="4"/>
      <c r="D145" s="4"/>
      <c r="E145" s="48"/>
      <c r="F145" s="5"/>
      <c r="G145" s="46"/>
      <c r="H145" s="4"/>
      <c r="I145" s="4"/>
      <c r="J145" s="4"/>
      <c r="K145" s="4"/>
      <c r="L145" s="4"/>
      <c r="M145" s="4"/>
      <c r="N145" s="33"/>
      <c r="O145" s="4"/>
      <c r="P145" s="34"/>
      <c r="Q145" s="47"/>
      <c r="R145" s="4"/>
      <c r="S145" s="4"/>
      <c r="T145" s="4"/>
      <c r="U145" s="4"/>
      <c r="V145" s="4"/>
      <c r="W145" s="4"/>
      <c r="X145" s="4"/>
      <c r="Y145" s="4"/>
      <c r="Z145" s="4"/>
      <c r="AA145" s="4"/>
      <c r="AB145" s="4"/>
      <c r="AC145" s="4"/>
      <c r="AD145" s="4"/>
      <c r="AE145" s="4"/>
      <c r="AL145" s="53"/>
      <c r="BG145" s="13"/>
    </row>
    <row r="146" spans="1:59" x14ac:dyDescent="0.2">
      <c r="A146" s="4"/>
      <c r="B146" s="4"/>
      <c r="C146" s="4"/>
      <c r="D146" s="4"/>
      <c r="E146" s="48"/>
      <c r="F146" s="5"/>
      <c r="G146" s="46"/>
      <c r="H146" s="4"/>
      <c r="I146" s="4"/>
      <c r="J146" s="4"/>
      <c r="K146" s="4"/>
      <c r="L146" s="4"/>
      <c r="M146" s="4"/>
      <c r="N146" s="33"/>
      <c r="O146" s="4"/>
      <c r="P146" s="34"/>
      <c r="Q146" s="47"/>
      <c r="R146" s="4"/>
      <c r="S146" s="4"/>
      <c r="T146" s="4"/>
      <c r="U146" s="4"/>
      <c r="V146" s="4"/>
      <c r="W146" s="4"/>
      <c r="X146" s="4"/>
      <c r="Y146" s="4"/>
      <c r="Z146" s="4"/>
      <c r="AA146" s="4"/>
      <c r="AB146" s="4"/>
      <c r="AC146" s="4"/>
      <c r="AD146" s="4"/>
      <c r="AE146" s="4"/>
      <c r="AL146" s="53"/>
      <c r="BG146" s="13"/>
    </row>
    <row r="147" spans="1:59" x14ac:dyDescent="0.2">
      <c r="A147" s="4"/>
      <c r="B147" s="4"/>
      <c r="C147" s="4"/>
      <c r="D147" s="4"/>
      <c r="E147" s="48"/>
      <c r="F147" s="5"/>
      <c r="G147" s="46"/>
      <c r="H147" s="4"/>
      <c r="I147" s="4"/>
      <c r="J147" s="4"/>
      <c r="K147" s="4"/>
      <c r="L147" s="4"/>
      <c r="M147" s="4"/>
      <c r="N147" s="33"/>
      <c r="O147" s="4"/>
      <c r="P147" s="34"/>
      <c r="Q147" s="47"/>
      <c r="R147" s="4"/>
      <c r="S147" s="4"/>
      <c r="T147" s="4"/>
      <c r="U147" s="4"/>
      <c r="V147" s="4"/>
      <c r="W147" s="4"/>
      <c r="X147" s="4"/>
      <c r="Y147" s="4"/>
      <c r="Z147" s="4"/>
      <c r="AA147" s="4"/>
      <c r="AB147" s="4"/>
      <c r="AC147" s="4"/>
      <c r="AD147" s="4"/>
      <c r="AE147" s="4"/>
      <c r="AL147" s="53"/>
      <c r="BG147" s="13"/>
    </row>
    <row r="148" spans="1:59" x14ac:dyDescent="0.2">
      <c r="A148" s="4"/>
      <c r="B148" s="4"/>
      <c r="C148" s="4"/>
      <c r="D148" s="4"/>
      <c r="E148" s="48"/>
      <c r="F148" s="5"/>
      <c r="G148" s="46"/>
      <c r="H148" s="4"/>
      <c r="I148" s="4"/>
      <c r="J148" s="4"/>
      <c r="K148" s="4"/>
      <c r="L148" s="4"/>
      <c r="M148" s="4"/>
      <c r="N148" s="33"/>
      <c r="O148" s="4"/>
      <c r="P148" s="34"/>
      <c r="Q148" s="47"/>
      <c r="R148" s="4"/>
      <c r="S148" s="4"/>
      <c r="T148" s="4"/>
      <c r="U148" s="4"/>
      <c r="V148" s="4"/>
      <c r="W148" s="4"/>
      <c r="X148" s="4"/>
      <c r="Y148" s="4"/>
      <c r="Z148" s="4"/>
      <c r="AA148" s="4"/>
      <c r="AB148" s="4"/>
      <c r="AC148" s="4"/>
      <c r="AD148" s="4"/>
      <c r="AE148" s="4"/>
      <c r="AL148" s="53"/>
      <c r="BG148" s="13"/>
    </row>
    <row r="149" spans="1:59" x14ac:dyDescent="0.2">
      <c r="A149" s="4"/>
      <c r="B149" s="4"/>
      <c r="C149" s="4"/>
      <c r="D149" s="4"/>
      <c r="E149" s="48"/>
      <c r="F149" s="5"/>
      <c r="G149" s="46"/>
      <c r="H149" s="4"/>
      <c r="I149" s="4"/>
      <c r="J149" s="4"/>
      <c r="K149" s="4"/>
      <c r="L149" s="4"/>
      <c r="M149" s="4"/>
      <c r="N149" s="33"/>
      <c r="O149" s="4"/>
      <c r="P149" s="34"/>
      <c r="Q149" s="47"/>
      <c r="R149" s="4"/>
      <c r="S149" s="4"/>
      <c r="T149" s="4"/>
      <c r="U149" s="4"/>
      <c r="V149" s="4"/>
      <c r="W149" s="4"/>
      <c r="X149" s="4"/>
      <c r="Y149" s="4"/>
      <c r="Z149" s="4"/>
      <c r="AA149" s="4"/>
      <c r="AB149" s="4"/>
      <c r="AC149" s="4"/>
      <c r="AD149" s="4"/>
      <c r="AE149" s="4"/>
      <c r="AL149" s="53"/>
      <c r="AV149" s="54"/>
      <c r="BG149" s="13"/>
    </row>
    <row r="150" spans="1:59" x14ac:dyDescent="0.2">
      <c r="A150" s="4"/>
      <c r="B150" s="4"/>
      <c r="C150" s="4"/>
      <c r="D150" s="4"/>
      <c r="E150" s="48"/>
      <c r="F150" s="5"/>
      <c r="G150" s="46"/>
      <c r="H150" s="4"/>
      <c r="I150" s="4"/>
      <c r="J150" s="4"/>
      <c r="K150" s="4"/>
      <c r="L150" s="4"/>
      <c r="M150" s="4"/>
      <c r="N150" s="33"/>
      <c r="O150" s="4"/>
      <c r="P150" s="34"/>
      <c r="Q150" s="47"/>
      <c r="R150" s="4"/>
      <c r="S150" s="4"/>
      <c r="T150" s="4"/>
      <c r="U150" s="4"/>
      <c r="V150" s="4"/>
      <c r="W150" s="4"/>
      <c r="X150" s="4"/>
      <c r="Y150" s="4"/>
      <c r="Z150" s="4"/>
      <c r="AA150" s="4"/>
      <c r="AB150" s="4"/>
      <c r="AC150" s="4"/>
      <c r="AD150" s="4"/>
      <c r="AE150" s="4"/>
      <c r="AL150" s="53"/>
      <c r="BG150" s="13"/>
    </row>
    <row r="151" spans="1:59" x14ac:dyDescent="0.2">
      <c r="A151" s="4"/>
      <c r="B151" s="4"/>
      <c r="C151" s="4"/>
      <c r="D151" s="4"/>
      <c r="E151" s="48"/>
      <c r="F151" s="5"/>
      <c r="G151" s="46"/>
      <c r="H151" s="4"/>
      <c r="I151" s="4"/>
      <c r="J151" s="4"/>
      <c r="K151" s="4"/>
      <c r="L151" s="4"/>
      <c r="M151" s="4"/>
      <c r="N151" s="33"/>
      <c r="O151" s="4"/>
      <c r="P151" s="34"/>
      <c r="Q151" s="47"/>
      <c r="R151" s="4"/>
      <c r="S151" s="4"/>
      <c r="T151" s="4"/>
      <c r="U151" s="4"/>
      <c r="V151" s="4"/>
      <c r="W151" s="4"/>
      <c r="X151" s="4"/>
      <c r="Y151" s="4"/>
      <c r="Z151" s="4"/>
      <c r="AA151" s="4"/>
      <c r="AB151" s="4"/>
      <c r="AC151" s="4"/>
      <c r="AD151" s="4"/>
      <c r="AE151" s="4"/>
      <c r="AL151" s="53"/>
      <c r="BG151" s="13"/>
    </row>
    <row r="152" spans="1:59" x14ac:dyDescent="0.2">
      <c r="A152" s="4"/>
      <c r="B152" s="4"/>
      <c r="C152" s="4"/>
      <c r="D152" s="4"/>
      <c r="E152" s="48"/>
      <c r="F152" s="5"/>
      <c r="G152" s="46"/>
      <c r="H152" s="4"/>
      <c r="I152" s="4"/>
      <c r="J152" s="4"/>
      <c r="K152" s="4"/>
      <c r="L152" s="4"/>
      <c r="M152" s="4"/>
      <c r="N152" s="33"/>
      <c r="O152" s="4"/>
      <c r="P152" s="34"/>
      <c r="Q152" s="47"/>
      <c r="R152" s="4"/>
      <c r="S152" s="4"/>
      <c r="T152" s="4"/>
      <c r="U152" s="4"/>
      <c r="V152" s="4"/>
      <c r="W152" s="4"/>
      <c r="X152" s="4"/>
      <c r="Y152" s="4"/>
      <c r="Z152" s="4"/>
      <c r="AA152" s="4"/>
      <c r="AB152" s="4"/>
      <c r="AC152" s="4"/>
      <c r="AD152" s="4"/>
      <c r="AE152" s="4"/>
      <c r="AL152" s="53"/>
      <c r="BG152" s="13"/>
    </row>
    <row r="153" spans="1:59" x14ac:dyDescent="0.2">
      <c r="A153" s="4"/>
      <c r="B153" s="4"/>
      <c r="C153" s="4"/>
      <c r="D153" s="4"/>
      <c r="E153" s="48"/>
      <c r="F153" s="5"/>
      <c r="G153" s="46"/>
      <c r="H153" s="4"/>
      <c r="I153" s="4"/>
      <c r="J153" s="4"/>
      <c r="K153" s="4"/>
      <c r="L153" s="4"/>
      <c r="M153" s="4"/>
      <c r="N153" s="33"/>
      <c r="O153" s="4"/>
      <c r="P153" s="34"/>
      <c r="Q153" s="47"/>
      <c r="R153" s="4"/>
      <c r="S153" s="4"/>
      <c r="T153" s="4"/>
      <c r="U153" s="4"/>
      <c r="V153" s="4"/>
      <c r="W153" s="4"/>
      <c r="X153" s="4"/>
      <c r="Y153" s="4"/>
      <c r="Z153" s="4"/>
      <c r="AA153" s="4"/>
      <c r="AB153" s="4"/>
      <c r="AC153" s="35"/>
      <c r="AD153" s="4"/>
      <c r="AE153" s="4"/>
      <c r="AL153" s="53"/>
      <c r="BG153" s="13"/>
    </row>
    <row r="154" spans="1:59" x14ac:dyDescent="0.2">
      <c r="A154" s="4"/>
      <c r="B154" s="4"/>
      <c r="C154" s="4"/>
      <c r="D154" s="4"/>
      <c r="E154" s="48"/>
      <c r="F154" s="5"/>
      <c r="G154" s="46"/>
      <c r="H154" s="4"/>
      <c r="I154" s="4"/>
      <c r="J154" s="4"/>
      <c r="K154" s="4"/>
      <c r="L154" s="4"/>
      <c r="M154" s="4"/>
      <c r="N154" s="33"/>
      <c r="O154" s="4"/>
      <c r="P154" s="34"/>
      <c r="Q154" s="47"/>
      <c r="R154" s="4"/>
      <c r="S154" s="4"/>
      <c r="T154" s="4"/>
      <c r="U154" s="4"/>
      <c r="V154" s="4"/>
      <c r="W154" s="4"/>
      <c r="X154" s="4"/>
      <c r="Y154" s="4"/>
      <c r="Z154" s="4"/>
      <c r="AA154" s="4"/>
      <c r="AB154" s="4"/>
      <c r="AC154" s="35"/>
      <c r="AD154" s="4"/>
      <c r="AE154" s="4"/>
      <c r="AL154" s="53"/>
      <c r="BG154" s="13"/>
    </row>
    <row r="155" spans="1:59" x14ac:dyDescent="0.2">
      <c r="A155" s="4"/>
      <c r="B155" s="4"/>
      <c r="C155" s="4"/>
      <c r="D155" s="4"/>
      <c r="E155" s="48"/>
      <c r="F155" s="5"/>
      <c r="G155" s="46"/>
      <c r="H155" s="4"/>
      <c r="I155" s="4"/>
      <c r="J155" s="4"/>
      <c r="K155" s="4"/>
      <c r="L155" s="4"/>
      <c r="M155" s="4"/>
      <c r="N155" s="33"/>
      <c r="O155" s="4"/>
      <c r="P155" s="34"/>
      <c r="Q155" s="47"/>
      <c r="R155" s="4"/>
      <c r="S155" s="4"/>
      <c r="T155" s="4"/>
      <c r="U155" s="4"/>
      <c r="V155" s="4"/>
      <c r="W155" s="4"/>
      <c r="X155" s="4"/>
      <c r="Y155" s="4"/>
      <c r="Z155" s="4"/>
      <c r="AA155" s="4"/>
      <c r="AB155" s="4"/>
      <c r="AC155" s="4"/>
      <c r="AD155" s="4"/>
      <c r="AE155" s="4"/>
      <c r="AL155" s="53"/>
      <c r="BG155" s="13"/>
    </row>
    <row r="156" spans="1:59" x14ac:dyDescent="0.2">
      <c r="A156" s="4"/>
      <c r="B156" s="4"/>
      <c r="C156" s="4"/>
      <c r="D156" s="4"/>
      <c r="E156" s="48"/>
      <c r="F156" s="5"/>
      <c r="G156" s="46"/>
      <c r="H156" s="4"/>
      <c r="I156" s="4"/>
      <c r="J156" s="4"/>
      <c r="K156" s="4"/>
      <c r="L156" s="4"/>
      <c r="M156" s="4"/>
      <c r="N156" s="33"/>
      <c r="O156" s="4"/>
      <c r="P156" s="34"/>
      <c r="Q156" s="47"/>
      <c r="R156" s="4"/>
      <c r="S156" s="4"/>
      <c r="T156" s="4"/>
      <c r="U156" s="4"/>
      <c r="V156" s="4"/>
      <c r="W156" s="4"/>
      <c r="X156" s="4"/>
      <c r="Y156" s="4"/>
      <c r="Z156" s="4"/>
      <c r="AA156" s="4"/>
      <c r="AB156" s="4"/>
      <c r="AC156" s="4"/>
      <c r="AD156" s="4"/>
      <c r="AE156" s="4"/>
      <c r="AL156" s="53"/>
      <c r="BG156" s="13"/>
    </row>
    <row r="157" spans="1:59" x14ac:dyDescent="0.2">
      <c r="A157" s="4"/>
      <c r="B157" s="4"/>
      <c r="C157" s="4"/>
      <c r="D157" s="4"/>
      <c r="E157" s="48"/>
      <c r="F157" s="5"/>
      <c r="G157" s="46"/>
      <c r="H157" s="4"/>
      <c r="I157" s="4"/>
      <c r="J157" s="4"/>
      <c r="K157" s="4"/>
      <c r="L157" s="4"/>
      <c r="M157" s="4"/>
      <c r="N157" s="33"/>
      <c r="O157" s="4"/>
      <c r="P157" s="34"/>
      <c r="Q157" s="47"/>
      <c r="R157" s="4"/>
      <c r="S157" s="4"/>
      <c r="T157" s="4"/>
      <c r="U157" s="4"/>
      <c r="V157" s="4"/>
      <c r="W157" s="4"/>
      <c r="X157" s="4"/>
      <c r="Y157" s="4"/>
      <c r="Z157" s="4"/>
      <c r="AA157" s="4"/>
      <c r="AB157" s="4"/>
      <c r="AC157" s="4"/>
      <c r="AD157" s="4"/>
      <c r="AE157" s="4"/>
      <c r="AL157" s="53"/>
      <c r="BG157" s="13"/>
    </row>
    <row r="158" spans="1:59" x14ac:dyDescent="0.2">
      <c r="A158" s="4"/>
      <c r="B158" s="4"/>
      <c r="C158" s="4"/>
      <c r="D158" s="4"/>
      <c r="E158" s="48"/>
      <c r="F158" s="5"/>
      <c r="G158" s="46"/>
      <c r="H158" s="4"/>
      <c r="I158" s="4"/>
      <c r="J158" s="4"/>
      <c r="K158" s="4"/>
      <c r="L158" s="4"/>
      <c r="M158" s="4"/>
      <c r="N158" s="33"/>
      <c r="O158" s="4"/>
      <c r="P158" s="34"/>
      <c r="Q158" s="47"/>
      <c r="R158" s="4"/>
      <c r="S158" s="4"/>
      <c r="T158" s="4"/>
      <c r="U158" s="4"/>
      <c r="V158" s="4"/>
      <c r="W158" s="4"/>
      <c r="X158" s="4"/>
      <c r="Y158" s="4"/>
      <c r="Z158" s="4"/>
      <c r="AA158" s="4"/>
      <c r="AB158" s="4"/>
      <c r="AC158" s="4"/>
      <c r="AD158" s="4"/>
      <c r="AE158" s="4"/>
      <c r="AL158" s="53"/>
      <c r="BG158" s="13"/>
    </row>
    <row r="159" spans="1:59" x14ac:dyDescent="0.2">
      <c r="A159" s="4"/>
      <c r="B159" s="4"/>
      <c r="C159" s="4"/>
      <c r="D159" s="4"/>
      <c r="E159" s="48"/>
      <c r="F159" s="5"/>
      <c r="G159" s="46"/>
      <c r="H159" s="4"/>
      <c r="I159" s="4"/>
      <c r="J159" s="4"/>
      <c r="K159" s="4"/>
      <c r="L159" s="4"/>
      <c r="M159" s="4"/>
      <c r="N159" s="33"/>
      <c r="O159" s="4"/>
      <c r="P159" s="34"/>
      <c r="Q159" s="47"/>
      <c r="R159" s="4"/>
      <c r="S159" s="4"/>
      <c r="T159" s="4"/>
      <c r="U159" s="4"/>
      <c r="V159" s="4"/>
      <c r="W159" s="4"/>
      <c r="X159" s="4"/>
      <c r="Y159" s="4"/>
      <c r="Z159" s="4"/>
      <c r="AA159" s="4"/>
      <c r="AB159" s="4"/>
      <c r="AC159" s="4"/>
      <c r="AD159" s="4"/>
      <c r="AE159" s="4"/>
      <c r="AL159" s="53"/>
      <c r="BG159" s="13"/>
    </row>
    <row r="160" spans="1:59" x14ac:dyDescent="0.2">
      <c r="A160" s="4"/>
      <c r="B160" s="4"/>
      <c r="C160" s="4"/>
      <c r="D160" s="4"/>
      <c r="E160" s="48"/>
      <c r="F160" s="5"/>
      <c r="G160" s="46"/>
      <c r="H160" s="4"/>
      <c r="I160" s="4"/>
      <c r="J160" s="4"/>
      <c r="K160" s="4"/>
      <c r="L160" s="4"/>
      <c r="M160" s="4"/>
      <c r="N160" s="33"/>
      <c r="O160" s="4"/>
      <c r="P160" s="34"/>
      <c r="Q160" s="47"/>
      <c r="R160" s="4"/>
      <c r="S160" s="4"/>
      <c r="T160" s="4"/>
      <c r="U160" s="4"/>
      <c r="V160" s="4"/>
      <c r="W160" s="4"/>
      <c r="X160" s="4"/>
      <c r="Y160" s="4"/>
      <c r="Z160" s="4"/>
      <c r="AA160" s="4"/>
      <c r="AB160" s="4"/>
      <c r="AC160" s="4"/>
      <c r="AD160" s="4"/>
      <c r="AE160" s="4"/>
      <c r="AL160" s="53"/>
      <c r="BG160" s="13"/>
    </row>
    <row r="161" spans="1:59" x14ac:dyDescent="0.2">
      <c r="A161" s="4"/>
      <c r="B161" s="4"/>
      <c r="C161" s="4"/>
      <c r="D161" s="4"/>
      <c r="E161" s="48"/>
      <c r="F161" s="5"/>
      <c r="G161" s="46"/>
      <c r="H161" s="4"/>
      <c r="I161" s="4"/>
      <c r="J161" s="4"/>
      <c r="K161" s="4"/>
      <c r="L161" s="4"/>
      <c r="M161" s="4"/>
      <c r="N161" s="33"/>
      <c r="O161" s="4"/>
      <c r="P161" s="34"/>
      <c r="Q161" s="47"/>
      <c r="R161" s="4"/>
      <c r="S161" s="4"/>
      <c r="T161" s="4"/>
      <c r="U161" s="4"/>
      <c r="V161" s="4"/>
      <c r="W161" s="4"/>
      <c r="X161" s="4"/>
      <c r="Y161" s="4"/>
      <c r="Z161" s="4"/>
      <c r="AA161" s="4"/>
      <c r="AB161" s="4"/>
      <c r="AC161" s="4"/>
      <c r="AD161" s="4"/>
      <c r="AE161" s="4"/>
      <c r="AL161" s="53"/>
      <c r="BG161" s="13"/>
    </row>
    <row r="162" spans="1:59" x14ac:dyDescent="0.2">
      <c r="A162" s="4"/>
      <c r="B162" s="4"/>
      <c r="C162" s="4"/>
      <c r="D162" s="4"/>
      <c r="E162" s="48"/>
      <c r="F162" s="5"/>
      <c r="G162" s="46"/>
      <c r="H162" s="4"/>
      <c r="I162" s="4"/>
      <c r="J162" s="4"/>
      <c r="K162" s="4"/>
      <c r="L162" s="4"/>
      <c r="M162" s="4"/>
      <c r="N162" s="33"/>
      <c r="O162" s="4"/>
      <c r="P162" s="34"/>
      <c r="Q162" s="47"/>
      <c r="R162" s="4"/>
      <c r="S162" s="4"/>
      <c r="T162" s="4"/>
      <c r="U162" s="4"/>
      <c r="V162" s="4"/>
      <c r="W162" s="4"/>
      <c r="X162" s="4"/>
      <c r="Y162" s="4"/>
      <c r="Z162" s="4"/>
      <c r="AA162" s="4"/>
      <c r="AB162" s="4"/>
      <c r="AC162" s="4"/>
      <c r="AD162" s="4"/>
      <c r="AE162" s="4"/>
      <c r="AL162" s="53"/>
      <c r="BG162" s="13"/>
    </row>
    <row r="163" spans="1:59" x14ac:dyDescent="0.2">
      <c r="A163" s="4"/>
      <c r="B163" s="4"/>
      <c r="C163" s="4"/>
      <c r="D163" s="4"/>
      <c r="E163" s="48"/>
      <c r="F163" s="5"/>
      <c r="G163" s="46"/>
      <c r="H163" s="4"/>
      <c r="I163" s="4"/>
      <c r="J163" s="4"/>
      <c r="K163" s="4"/>
      <c r="L163" s="4"/>
      <c r="M163" s="4"/>
      <c r="N163" s="33"/>
      <c r="O163" s="4"/>
      <c r="P163" s="34"/>
      <c r="Q163" s="47"/>
      <c r="R163" s="4"/>
      <c r="S163" s="4"/>
      <c r="T163" s="4"/>
      <c r="U163" s="4"/>
      <c r="V163" s="4"/>
      <c r="W163" s="4"/>
      <c r="X163" s="4"/>
      <c r="Y163" s="4"/>
      <c r="Z163" s="4"/>
      <c r="AA163" s="4"/>
      <c r="AB163" s="4"/>
      <c r="AC163" s="4"/>
      <c r="AD163" s="4"/>
      <c r="AE163" s="4"/>
      <c r="AL163" s="53"/>
      <c r="BG163" s="13"/>
    </row>
    <row r="164" spans="1:59" x14ac:dyDescent="0.2">
      <c r="A164" s="4"/>
      <c r="B164" s="4"/>
      <c r="C164" s="4"/>
      <c r="D164" s="4"/>
      <c r="E164" s="48"/>
      <c r="F164" s="5"/>
      <c r="G164" s="46"/>
      <c r="H164" s="4"/>
      <c r="I164" s="4"/>
      <c r="J164" s="4"/>
      <c r="K164" s="4"/>
      <c r="L164" s="4"/>
      <c r="M164" s="4"/>
      <c r="N164" s="33"/>
      <c r="O164" s="4"/>
      <c r="P164" s="34"/>
      <c r="Q164" s="47"/>
      <c r="R164" s="4"/>
      <c r="S164" s="4"/>
      <c r="T164" s="4"/>
      <c r="U164" s="4"/>
      <c r="V164" s="4"/>
      <c r="W164" s="4"/>
      <c r="X164" s="4"/>
      <c r="Y164" s="4"/>
      <c r="Z164" s="4"/>
      <c r="AA164" s="4"/>
      <c r="AB164" s="4"/>
      <c r="AC164" s="4"/>
      <c r="AD164" s="4"/>
      <c r="AE164" s="4"/>
      <c r="AL164" s="53"/>
      <c r="BG164" s="13"/>
    </row>
    <row r="165" spans="1:59" x14ac:dyDescent="0.2">
      <c r="A165" s="4"/>
      <c r="B165" s="4"/>
      <c r="C165" s="4"/>
      <c r="D165" s="4"/>
      <c r="E165" s="48"/>
      <c r="F165" s="5"/>
      <c r="G165" s="46"/>
      <c r="H165" s="4"/>
      <c r="I165" s="4"/>
      <c r="J165" s="4"/>
      <c r="K165" s="4"/>
      <c r="L165" s="4"/>
      <c r="M165" s="4"/>
      <c r="N165" s="33"/>
      <c r="O165" s="4"/>
      <c r="P165" s="34"/>
      <c r="Q165" s="47"/>
      <c r="R165" s="4"/>
      <c r="S165" s="4"/>
      <c r="T165" s="4"/>
      <c r="U165" s="4"/>
      <c r="V165" s="4"/>
      <c r="W165" s="4"/>
      <c r="X165" s="4"/>
      <c r="Y165" s="4"/>
      <c r="Z165" s="4"/>
      <c r="AA165" s="4"/>
      <c r="AB165" s="4"/>
      <c r="AC165" s="4"/>
      <c r="AD165" s="4"/>
      <c r="AE165" s="4"/>
      <c r="AL165" s="53"/>
      <c r="BG165" s="3"/>
    </row>
    <row r="166" spans="1:59" x14ac:dyDescent="0.2">
      <c r="A166" s="4"/>
      <c r="B166" s="4"/>
      <c r="C166" s="4"/>
      <c r="D166" s="4"/>
      <c r="E166" s="48"/>
      <c r="F166" s="5"/>
      <c r="G166" s="46"/>
      <c r="H166" s="4"/>
      <c r="I166" s="4"/>
      <c r="J166" s="4"/>
      <c r="K166" s="4"/>
      <c r="L166" s="4"/>
      <c r="M166" s="4"/>
      <c r="N166" s="33"/>
      <c r="O166" s="4"/>
      <c r="P166" s="34"/>
      <c r="Q166" s="47"/>
      <c r="R166" s="4"/>
      <c r="S166" s="4"/>
      <c r="T166" s="4"/>
      <c r="U166" s="4"/>
      <c r="V166" s="4"/>
      <c r="W166" s="4"/>
      <c r="X166" s="4"/>
      <c r="Y166" s="4"/>
      <c r="Z166" s="4"/>
      <c r="AA166" s="4"/>
      <c r="AB166" s="4"/>
      <c r="AC166" s="4"/>
      <c r="AD166" s="4"/>
      <c r="AE166" s="4"/>
      <c r="AL166" s="53"/>
      <c r="BG166" s="13"/>
    </row>
    <row r="167" spans="1:59" x14ac:dyDescent="0.2">
      <c r="A167" s="4"/>
      <c r="B167" s="4"/>
      <c r="C167" s="4"/>
      <c r="D167" s="4"/>
      <c r="E167" s="48"/>
      <c r="F167" s="5"/>
      <c r="G167" s="46"/>
      <c r="H167" s="4"/>
      <c r="I167" s="4"/>
      <c r="J167" s="4"/>
      <c r="K167" s="4"/>
      <c r="L167" s="4"/>
      <c r="M167" s="4"/>
      <c r="N167" s="33"/>
      <c r="O167" s="4"/>
      <c r="P167" s="34"/>
      <c r="Q167" s="47"/>
      <c r="R167" s="4"/>
      <c r="S167" s="4"/>
      <c r="T167" s="4"/>
      <c r="U167" s="4"/>
      <c r="V167" s="4"/>
      <c r="W167" s="4"/>
      <c r="X167" s="4"/>
      <c r="Y167" s="4"/>
      <c r="Z167" s="4"/>
      <c r="AA167" s="4"/>
      <c r="AB167" s="4"/>
      <c r="AC167" s="4"/>
      <c r="AD167" s="4"/>
      <c r="AE167" s="4"/>
      <c r="AL167" s="53"/>
      <c r="BG167" s="13"/>
    </row>
    <row r="168" spans="1:59" x14ac:dyDescent="0.2">
      <c r="A168" s="4"/>
      <c r="B168" s="4"/>
      <c r="C168" s="4"/>
      <c r="D168" s="4"/>
      <c r="E168" s="48"/>
      <c r="F168" s="5"/>
      <c r="G168" s="46"/>
      <c r="H168" s="4"/>
      <c r="I168" s="4"/>
      <c r="J168" s="4"/>
      <c r="K168" s="4"/>
      <c r="L168" s="4"/>
      <c r="M168" s="4"/>
      <c r="N168" s="33"/>
      <c r="O168" s="4"/>
      <c r="P168" s="34"/>
      <c r="Q168" s="47"/>
      <c r="R168" s="4"/>
      <c r="S168" s="4"/>
      <c r="T168" s="4"/>
      <c r="U168" s="4"/>
      <c r="V168" s="4"/>
      <c r="W168" s="4"/>
      <c r="X168" s="4"/>
      <c r="Y168" s="4"/>
      <c r="Z168" s="4"/>
      <c r="AA168" s="4"/>
      <c r="AB168" s="4"/>
      <c r="AC168" s="4"/>
      <c r="AD168" s="4"/>
      <c r="AE168" s="4"/>
      <c r="AL168" s="53"/>
      <c r="BG168" s="13"/>
    </row>
    <row r="169" spans="1:59" x14ac:dyDescent="0.2">
      <c r="A169" s="4"/>
      <c r="B169" s="4"/>
      <c r="C169" s="4"/>
      <c r="D169" s="4"/>
      <c r="E169" s="48"/>
      <c r="F169" s="5"/>
      <c r="G169" s="46"/>
      <c r="H169" s="4"/>
      <c r="I169" s="4"/>
      <c r="J169" s="4"/>
      <c r="K169" s="4"/>
      <c r="L169" s="4"/>
      <c r="M169" s="4"/>
      <c r="N169" s="33"/>
      <c r="O169" s="4"/>
      <c r="P169" s="34"/>
      <c r="Q169" s="47"/>
      <c r="R169" s="4"/>
      <c r="S169" s="4"/>
      <c r="T169" s="4"/>
      <c r="U169" s="4"/>
      <c r="V169" s="4"/>
      <c r="W169" s="4"/>
      <c r="X169" s="4"/>
      <c r="Y169" s="4"/>
      <c r="Z169" s="4"/>
      <c r="AA169" s="4"/>
      <c r="AB169" s="4"/>
      <c r="AC169" s="4"/>
      <c r="AD169" s="4"/>
      <c r="AE169" s="4"/>
      <c r="AL169" s="53"/>
      <c r="BG169" s="13"/>
    </row>
    <row r="170" spans="1:59" x14ac:dyDescent="0.2">
      <c r="A170" s="4"/>
      <c r="B170" s="4"/>
      <c r="C170" s="4"/>
      <c r="D170" s="4"/>
      <c r="E170" s="48"/>
      <c r="F170" s="5"/>
      <c r="G170" s="46"/>
      <c r="H170" s="4"/>
      <c r="I170" s="4"/>
      <c r="J170" s="4"/>
      <c r="K170" s="4"/>
      <c r="L170" s="4"/>
      <c r="M170" s="4"/>
      <c r="N170" s="33"/>
      <c r="O170" s="4"/>
      <c r="P170" s="34"/>
      <c r="Q170" s="47"/>
      <c r="R170" s="4"/>
      <c r="S170" s="4"/>
      <c r="T170" s="4"/>
      <c r="U170" s="4"/>
      <c r="V170" s="4"/>
      <c r="W170" s="4"/>
      <c r="X170" s="4"/>
      <c r="Y170" s="4"/>
      <c r="Z170" s="4"/>
      <c r="AA170" s="4"/>
      <c r="AB170" s="4"/>
      <c r="AC170" s="4"/>
      <c r="AD170" s="4"/>
      <c r="AE170" s="4"/>
      <c r="AL170" s="53"/>
      <c r="BG170" s="13"/>
    </row>
    <row r="171" spans="1:59" x14ac:dyDescent="0.2">
      <c r="A171" s="4"/>
      <c r="B171" s="4"/>
      <c r="C171" s="4"/>
      <c r="D171" s="4"/>
      <c r="E171" s="48"/>
      <c r="F171" s="5"/>
      <c r="G171" s="46"/>
      <c r="H171" s="4"/>
      <c r="I171" s="4"/>
      <c r="J171" s="4"/>
      <c r="K171" s="4"/>
      <c r="L171" s="4"/>
      <c r="M171" s="4"/>
      <c r="N171" s="33"/>
      <c r="O171" s="4"/>
      <c r="P171" s="34"/>
      <c r="Q171" s="47"/>
      <c r="R171" s="4"/>
      <c r="S171" s="4"/>
      <c r="T171" s="4"/>
      <c r="U171" s="4"/>
      <c r="V171" s="4"/>
      <c r="W171" s="4"/>
      <c r="X171" s="4"/>
      <c r="Y171" s="4"/>
      <c r="Z171" s="4"/>
      <c r="AA171" s="4"/>
      <c r="AB171" s="4"/>
      <c r="AC171" s="4"/>
      <c r="AD171" s="4"/>
      <c r="AE171" s="4"/>
      <c r="AL171" s="53"/>
      <c r="BG171" s="13"/>
    </row>
    <row r="172" spans="1:59" x14ac:dyDescent="0.2">
      <c r="A172" s="4"/>
      <c r="B172" s="4"/>
      <c r="C172" s="4"/>
      <c r="D172" s="4"/>
      <c r="E172" s="48"/>
      <c r="F172" s="5"/>
      <c r="G172" s="46"/>
      <c r="H172" s="4"/>
      <c r="I172" s="4"/>
      <c r="J172" s="4"/>
      <c r="K172" s="4"/>
      <c r="L172" s="4"/>
      <c r="M172" s="4"/>
      <c r="N172" s="33"/>
      <c r="O172" s="4"/>
      <c r="P172" s="34"/>
      <c r="Q172" s="47"/>
      <c r="R172" s="4"/>
      <c r="S172" s="4"/>
      <c r="T172" s="4"/>
      <c r="U172" s="4"/>
      <c r="V172" s="4"/>
      <c r="W172" s="4"/>
      <c r="X172" s="4"/>
      <c r="Y172" s="4"/>
      <c r="Z172" s="4"/>
      <c r="AA172" s="4"/>
      <c r="AB172" s="4"/>
      <c r="AC172" s="4"/>
      <c r="AD172" s="4"/>
      <c r="AE172" s="4"/>
      <c r="AL172" s="53"/>
      <c r="BG172" s="13"/>
    </row>
    <row r="173" spans="1:59" x14ac:dyDescent="0.2">
      <c r="A173" s="4"/>
      <c r="B173" s="4"/>
      <c r="C173" s="4"/>
      <c r="D173" s="4"/>
      <c r="E173" s="48"/>
      <c r="F173" s="5"/>
      <c r="G173" s="46"/>
      <c r="H173" s="4"/>
      <c r="I173" s="4"/>
      <c r="J173" s="4"/>
      <c r="K173" s="4"/>
      <c r="L173" s="4"/>
      <c r="M173" s="4"/>
      <c r="N173" s="33"/>
      <c r="O173" s="4"/>
      <c r="P173" s="34"/>
      <c r="Q173" s="47"/>
      <c r="R173" s="4"/>
      <c r="S173" s="4"/>
      <c r="T173" s="4"/>
      <c r="U173" s="4"/>
      <c r="V173" s="4"/>
      <c r="W173" s="4"/>
      <c r="X173" s="4"/>
      <c r="Y173" s="4"/>
      <c r="Z173" s="4"/>
      <c r="AA173" s="4"/>
      <c r="AB173" s="4"/>
      <c r="AC173" s="4"/>
      <c r="AD173" s="4"/>
      <c r="AE173" s="4"/>
      <c r="AL173" s="53"/>
      <c r="BG173" s="13"/>
    </row>
    <row r="174" spans="1:59" x14ac:dyDescent="0.2">
      <c r="A174" s="4"/>
      <c r="B174" s="4"/>
      <c r="C174" s="4"/>
      <c r="D174" s="4"/>
      <c r="E174" s="48"/>
      <c r="F174" s="5"/>
      <c r="G174" s="46"/>
      <c r="H174" s="4"/>
      <c r="I174" s="4"/>
      <c r="J174" s="4"/>
      <c r="K174" s="4"/>
      <c r="L174" s="4"/>
      <c r="M174" s="4"/>
      <c r="N174" s="33"/>
      <c r="O174" s="4"/>
      <c r="P174" s="34"/>
      <c r="Q174" s="47"/>
      <c r="R174" s="4"/>
      <c r="S174" s="4"/>
      <c r="T174" s="4"/>
      <c r="U174" s="4"/>
      <c r="V174" s="4"/>
      <c r="W174" s="4"/>
      <c r="X174" s="4"/>
      <c r="Y174" s="4"/>
      <c r="Z174" s="4"/>
      <c r="AA174" s="4"/>
      <c r="AB174" s="4"/>
      <c r="AC174" s="4"/>
      <c r="AD174" s="4"/>
      <c r="AE174" s="4"/>
      <c r="AL174" s="53"/>
      <c r="BG174" s="13"/>
    </row>
    <row r="175" spans="1:59" x14ac:dyDescent="0.2">
      <c r="A175" s="4"/>
      <c r="B175" s="4"/>
      <c r="C175" s="4"/>
      <c r="D175" s="4"/>
      <c r="E175" s="48"/>
      <c r="F175" s="5"/>
      <c r="G175" s="46"/>
      <c r="H175" s="4"/>
      <c r="I175" s="4"/>
      <c r="J175" s="4"/>
      <c r="K175" s="4"/>
      <c r="L175" s="4"/>
      <c r="M175" s="4"/>
      <c r="N175" s="33"/>
      <c r="O175" s="4"/>
      <c r="P175" s="34"/>
      <c r="Q175" s="47"/>
      <c r="R175" s="4"/>
      <c r="S175" s="4"/>
      <c r="T175" s="4"/>
      <c r="U175" s="4"/>
      <c r="V175" s="4"/>
      <c r="W175" s="4"/>
      <c r="X175" s="4"/>
      <c r="Y175" s="4"/>
      <c r="Z175" s="4"/>
      <c r="AA175" s="4"/>
      <c r="AB175" s="4"/>
      <c r="AC175" s="4"/>
      <c r="AD175" s="4"/>
      <c r="AE175" s="4"/>
      <c r="AL175" s="53"/>
      <c r="BG175" s="13"/>
    </row>
    <row r="176" spans="1:59" x14ac:dyDescent="0.2">
      <c r="A176" s="4"/>
      <c r="B176" s="4"/>
      <c r="C176" s="4"/>
      <c r="D176" s="4"/>
      <c r="E176" s="48"/>
      <c r="F176" s="5"/>
      <c r="G176" s="46"/>
      <c r="H176" s="4"/>
      <c r="I176" s="4"/>
      <c r="J176" s="4"/>
      <c r="K176" s="4"/>
      <c r="L176" s="4"/>
      <c r="M176" s="4"/>
      <c r="N176" s="33"/>
      <c r="O176" s="4"/>
      <c r="P176" s="34"/>
      <c r="Q176" s="47"/>
      <c r="R176" s="4"/>
      <c r="S176" s="4"/>
      <c r="T176" s="4"/>
      <c r="U176" s="4"/>
      <c r="V176" s="4"/>
      <c r="W176" s="4"/>
      <c r="X176" s="4"/>
      <c r="Y176" s="4"/>
      <c r="Z176" s="4"/>
      <c r="AA176" s="4"/>
      <c r="AB176" s="4"/>
      <c r="AC176" s="4"/>
      <c r="AD176" s="4"/>
      <c r="AE176" s="4"/>
      <c r="AL176" s="53"/>
      <c r="BG176" s="13"/>
    </row>
    <row r="177" spans="1:68" x14ac:dyDescent="0.2">
      <c r="A177" s="4"/>
      <c r="B177" s="4"/>
      <c r="C177" s="4"/>
      <c r="D177" s="4"/>
      <c r="E177" s="48"/>
      <c r="F177" s="5"/>
      <c r="G177" s="46"/>
      <c r="H177" s="4"/>
      <c r="I177" s="4"/>
      <c r="J177" s="4"/>
      <c r="K177" s="4"/>
      <c r="L177" s="4"/>
      <c r="M177" s="4"/>
      <c r="N177" s="33"/>
      <c r="O177" s="4"/>
      <c r="P177" s="34"/>
      <c r="Q177" s="47"/>
      <c r="R177" s="4"/>
      <c r="S177" s="4"/>
      <c r="T177" s="4"/>
      <c r="U177" s="4"/>
      <c r="V177" s="4"/>
      <c r="W177" s="4"/>
      <c r="X177" s="4"/>
      <c r="Y177" s="4"/>
      <c r="Z177" s="4"/>
      <c r="AA177" s="4"/>
      <c r="AB177" s="4"/>
      <c r="AC177" s="4"/>
      <c r="AD177" s="4"/>
      <c r="AE177" s="4"/>
      <c r="AL177" s="53"/>
      <c r="BG177" s="13"/>
    </row>
    <row r="178" spans="1:68" x14ac:dyDescent="0.2">
      <c r="A178" s="4"/>
      <c r="B178" s="4"/>
      <c r="C178" s="4"/>
      <c r="D178" s="4"/>
      <c r="E178" s="48"/>
      <c r="F178" s="5"/>
      <c r="G178" s="46"/>
      <c r="H178" s="4"/>
      <c r="I178" s="4"/>
      <c r="J178" s="4"/>
      <c r="K178" s="4"/>
      <c r="L178" s="4"/>
      <c r="M178" s="4"/>
      <c r="N178" s="33"/>
      <c r="O178" s="4"/>
      <c r="P178" s="34"/>
      <c r="Q178" s="47"/>
      <c r="R178" s="4"/>
      <c r="S178" s="4"/>
      <c r="T178" s="4"/>
      <c r="U178" s="4"/>
      <c r="V178" s="4"/>
      <c r="W178" s="4"/>
      <c r="X178" s="4"/>
      <c r="Y178" s="4"/>
      <c r="Z178" s="4"/>
      <c r="AA178" s="4"/>
      <c r="AB178" s="4"/>
      <c r="AC178" s="4"/>
      <c r="AD178" s="4"/>
      <c r="AE178" s="4"/>
      <c r="AL178" s="53"/>
      <c r="BG178" s="13"/>
    </row>
    <row r="179" spans="1:68" x14ac:dyDescent="0.2">
      <c r="A179" s="4"/>
      <c r="B179" s="4"/>
      <c r="C179" s="4"/>
      <c r="D179" s="4"/>
      <c r="E179" s="48"/>
      <c r="F179" s="5"/>
      <c r="G179" s="46"/>
      <c r="H179" s="4"/>
      <c r="I179" s="4"/>
      <c r="J179" s="4"/>
      <c r="K179" s="4"/>
      <c r="L179" s="4"/>
      <c r="M179" s="4"/>
      <c r="N179" s="33"/>
      <c r="O179" s="4"/>
      <c r="P179" s="34"/>
      <c r="Q179" s="47"/>
      <c r="R179" s="4"/>
      <c r="S179" s="4"/>
      <c r="T179" s="4"/>
      <c r="U179" s="4"/>
      <c r="V179" s="4"/>
      <c r="W179" s="4"/>
      <c r="X179" s="4"/>
      <c r="Y179" s="4"/>
      <c r="Z179" s="4"/>
      <c r="AA179" s="4"/>
      <c r="AB179" s="4"/>
      <c r="AC179" s="4"/>
      <c r="AD179" s="4"/>
      <c r="AE179" s="4"/>
      <c r="AL179" s="53"/>
      <c r="BG179" s="13"/>
    </row>
    <row r="180" spans="1:68" x14ac:dyDescent="0.2">
      <c r="A180" s="4"/>
      <c r="B180" s="4"/>
      <c r="C180" s="4"/>
      <c r="D180" s="4"/>
      <c r="E180" s="48"/>
      <c r="F180" s="5"/>
      <c r="G180" s="46"/>
      <c r="H180" s="4"/>
      <c r="I180" s="4"/>
      <c r="J180" s="4"/>
      <c r="K180" s="4"/>
      <c r="L180" s="4"/>
      <c r="M180" s="4"/>
      <c r="N180" s="33"/>
      <c r="O180" s="4"/>
      <c r="P180" s="34"/>
      <c r="Q180" s="47"/>
      <c r="R180" s="4"/>
      <c r="S180" s="4"/>
      <c r="T180" s="4"/>
      <c r="U180" s="4"/>
      <c r="V180" s="4"/>
      <c r="W180" s="4"/>
      <c r="X180" s="4"/>
      <c r="Y180" s="4"/>
      <c r="Z180" s="4"/>
      <c r="AA180" s="4"/>
      <c r="AB180" s="4"/>
      <c r="AC180" s="4"/>
      <c r="AD180" s="4"/>
      <c r="AE180" s="4"/>
      <c r="AL180" s="53"/>
      <c r="BG180" s="13"/>
    </row>
    <row r="181" spans="1:68" x14ac:dyDescent="0.2">
      <c r="A181" s="4"/>
      <c r="B181" s="4"/>
      <c r="C181" s="4"/>
      <c r="D181" s="4"/>
      <c r="E181" s="48"/>
      <c r="F181" s="5"/>
      <c r="G181" s="46"/>
      <c r="H181" s="4"/>
      <c r="I181" s="4"/>
      <c r="J181" s="4"/>
      <c r="K181" s="4"/>
      <c r="L181" s="4"/>
      <c r="M181" s="4"/>
      <c r="N181" s="33"/>
      <c r="O181" s="4"/>
      <c r="P181" s="34"/>
      <c r="Q181" s="47"/>
      <c r="R181" s="4"/>
      <c r="S181" s="4"/>
      <c r="T181" s="4"/>
      <c r="U181" s="4"/>
      <c r="V181" s="4"/>
      <c r="W181" s="4"/>
      <c r="X181" s="4"/>
      <c r="Y181" s="4"/>
      <c r="Z181" s="4"/>
      <c r="AA181" s="4"/>
      <c r="AB181" s="4"/>
      <c r="AC181" s="4"/>
      <c r="AD181" s="4"/>
      <c r="AE181" s="4"/>
      <c r="AL181" s="53"/>
      <c r="BG181" s="13"/>
    </row>
    <row r="182" spans="1:68" x14ac:dyDescent="0.2">
      <c r="A182" s="4"/>
      <c r="B182" s="4"/>
      <c r="C182" s="4"/>
      <c r="D182" s="4"/>
      <c r="E182" s="48"/>
      <c r="F182" s="5"/>
      <c r="G182" s="46"/>
      <c r="H182" s="4"/>
      <c r="I182" s="4"/>
      <c r="J182" s="4"/>
      <c r="K182" s="4"/>
      <c r="L182" s="4"/>
      <c r="M182" s="4"/>
      <c r="N182" s="33"/>
      <c r="O182" s="4"/>
      <c r="P182" s="34"/>
      <c r="Q182" s="47"/>
      <c r="R182" s="4"/>
      <c r="S182" s="4"/>
      <c r="T182" s="4"/>
      <c r="U182" s="4"/>
      <c r="V182" s="4"/>
      <c r="W182" s="4"/>
      <c r="X182" s="4"/>
      <c r="Y182" s="4"/>
      <c r="Z182" s="4"/>
      <c r="AA182" s="4"/>
      <c r="AB182" s="4"/>
      <c r="AC182" s="4"/>
      <c r="AD182" s="4"/>
      <c r="AE182" s="4"/>
      <c r="AL182" s="53"/>
      <c r="BG182" s="13"/>
    </row>
    <row r="183" spans="1:68" x14ac:dyDescent="0.2">
      <c r="A183" s="4"/>
      <c r="B183" s="4"/>
      <c r="C183" s="4"/>
      <c r="D183" s="4"/>
      <c r="E183" s="48"/>
      <c r="F183" s="5"/>
      <c r="G183" s="46"/>
      <c r="H183" s="4"/>
      <c r="I183" s="4"/>
      <c r="J183" s="4"/>
      <c r="K183" s="4"/>
      <c r="L183" s="4"/>
      <c r="M183" s="4"/>
      <c r="N183" s="33"/>
      <c r="O183" s="4"/>
      <c r="P183" s="34"/>
      <c r="Q183" s="47"/>
      <c r="R183" s="4"/>
      <c r="S183" s="4"/>
      <c r="T183" s="4"/>
      <c r="U183" s="4"/>
      <c r="V183" s="4"/>
      <c r="W183" s="4"/>
      <c r="X183" s="4"/>
      <c r="Y183" s="4"/>
      <c r="Z183" s="4"/>
      <c r="AA183" s="4"/>
      <c r="AB183" s="4"/>
      <c r="AC183" s="4"/>
      <c r="AD183" s="4"/>
      <c r="AE183" s="4"/>
      <c r="AL183" s="53"/>
      <c r="BG183" s="13"/>
    </row>
    <row r="184" spans="1:68" s="58" customFormat="1" x14ac:dyDescent="0.2">
      <c r="A184" s="4"/>
      <c r="B184" s="4"/>
      <c r="C184" s="4"/>
      <c r="D184" s="4"/>
      <c r="E184" s="48"/>
      <c r="F184" s="5"/>
      <c r="G184" s="46"/>
      <c r="H184" s="4"/>
      <c r="I184" s="4"/>
      <c r="J184" s="4"/>
      <c r="K184" s="4"/>
      <c r="L184" s="4"/>
      <c r="M184" s="4"/>
      <c r="N184" s="33"/>
      <c r="O184" s="4"/>
      <c r="P184" s="34"/>
      <c r="Q184" s="47"/>
      <c r="R184" s="4"/>
      <c r="S184" s="4"/>
      <c r="T184" s="4"/>
      <c r="U184" s="4"/>
      <c r="V184" s="4"/>
      <c r="W184" s="4"/>
      <c r="X184" s="4"/>
      <c r="Y184" s="4"/>
      <c r="Z184" s="4"/>
      <c r="AA184" s="4"/>
      <c r="AB184" s="4"/>
      <c r="AC184" s="35"/>
      <c r="AD184" s="4"/>
      <c r="AE184" s="4"/>
      <c r="AF184" s="13"/>
      <c r="AG184" s="13"/>
      <c r="AH184" s="13"/>
      <c r="AI184" s="13"/>
      <c r="AJ184" s="13"/>
      <c r="AK184" s="13"/>
      <c r="AL184" s="53"/>
      <c r="AM184" s="53"/>
      <c r="AN184" s="13"/>
      <c r="AO184" s="13"/>
      <c r="AP184" s="13"/>
      <c r="AQ184" s="13"/>
      <c r="AR184" s="13"/>
      <c r="AS184" s="13"/>
      <c r="AT184" s="54"/>
      <c r="AU184" s="54"/>
      <c r="AV184" s="13"/>
      <c r="AW184" s="13"/>
      <c r="AX184" s="13"/>
      <c r="AY184" s="13"/>
      <c r="AZ184" s="13"/>
      <c r="BA184" s="13"/>
      <c r="BB184" s="13"/>
      <c r="BC184" s="13"/>
      <c r="BD184" s="13"/>
      <c r="BE184" s="13"/>
      <c r="BF184" s="55"/>
      <c r="BG184" s="13"/>
      <c r="BH184" s="13"/>
      <c r="BI184" s="13"/>
      <c r="BJ184" s="13"/>
      <c r="BK184" s="13"/>
      <c r="BL184" s="13"/>
      <c r="BM184" s="13"/>
      <c r="BN184" s="13"/>
      <c r="BO184" s="13"/>
      <c r="BP184" s="13"/>
    </row>
    <row r="185" spans="1:68" s="58" customFormat="1" x14ac:dyDescent="0.2">
      <c r="A185" s="4"/>
      <c r="B185" s="4"/>
      <c r="C185" s="4"/>
      <c r="D185" s="4"/>
      <c r="E185" s="48"/>
      <c r="F185" s="5"/>
      <c r="G185" s="46"/>
      <c r="H185" s="4"/>
      <c r="I185" s="4"/>
      <c r="J185" s="4"/>
      <c r="K185" s="4"/>
      <c r="L185" s="4"/>
      <c r="M185" s="4"/>
      <c r="N185" s="33"/>
      <c r="O185" s="4"/>
      <c r="P185" s="34"/>
      <c r="Q185" s="47"/>
      <c r="R185" s="4"/>
      <c r="S185" s="4"/>
      <c r="T185" s="4"/>
      <c r="U185" s="4"/>
      <c r="V185" s="4"/>
      <c r="W185" s="4"/>
      <c r="X185" s="4"/>
      <c r="Y185" s="4"/>
      <c r="Z185" s="4"/>
      <c r="AA185" s="4"/>
      <c r="AB185" s="4"/>
      <c r="AC185" s="35"/>
      <c r="AD185" s="4"/>
      <c r="AE185" s="4"/>
      <c r="AF185" s="13"/>
      <c r="AG185" s="13"/>
      <c r="AH185" s="13"/>
      <c r="AI185" s="13"/>
      <c r="AJ185" s="13"/>
      <c r="AK185" s="13"/>
      <c r="AL185" s="53"/>
      <c r="AM185" s="53"/>
      <c r="AN185" s="13"/>
      <c r="AO185" s="13"/>
      <c r="AP185" s="13"/>
      <c r="AQ185" s="13"/>
      <c r="AR185" s="13"/>
      <c r="AS185" s="13"/>
      <c r="AT185" s="54"/>
      <c r="AU185" s="54"/>
      <c r="AV185" s="13"/>
      <c r="AW185" s="13"/>
      <c r="AX185" s="13"/>
      <c r="AY185" s="13"/>
      <c r="AZ185" s="13"/>
      <c r="BA185" s="13"/>
      <c r="BB185" s="13"/>
      <c r="BC185" s="13"/>
      <c r="BD185" s="13"/>
      <c r="BE185" s="13"/>
      <c r="BF185" s="55"/>
      <c r="BG185" s="13"/>
      <c r="BH185" s="13"/>
      <c r="BI185" s="13"/>
      <c r="BJ185" s="13"/>
      <c r="BK185" s="13"/>
      <c r="BL185" s="13"/>
      <c r="BM185" s="13"/>
      <c r="BN185" s="13"/>
      <c r="BO185" s="13"/>
      <c r="BP185" s="13"/>
    </row>
    <row r="186" spans="1:68" s="58" customFormat="1" x14ac:dyDescent="0.2">
      <c r="A186" s="4"/>
      <c r="B186" s="4"/>
      <c r="C186" s="4"/>
      <c r="D186" s="4"/>
      <c r="E186" s="48"/>
      <c r="F186" s="5"/>
      <c r="G186" s="46"/>
      <c r="H186" s="4"/>
      <c r="I186" s="4"/>
      <c r="J186" s="4"/>
      <c r="K186" s="4"/>
      <c r="L186" s="4"/>
      <c r="M186" s="4"/>
      <c r="N186" s="33"/>
      <c r="O186" s="4"/>
      <c r="P186" s="34"/>
      <c r="Q186" s="47"/>
      <c r="R186" s="4"/>
      <c r="S186" s="4"/>
      <c r="T186" s="4"/>
      <c r="U186" s="4"/>
      <c r="V186" s="4"/>
      <c r="W186" s="4"/>
      <c r="X186" s="4"/>
      <c r="Y186" s="4"/>
      <c r="Z186" s="4"/>
      <c r="AA186" s="4"/>
      <c r="AB186" s="4"/>
      <c r="AC186" s="35"/>
      <c r="AD186" s="4"/>
      <c r="AE186" s="4"/>
      <c r="AF186" s="13"/>
      <c r="AG186" s="13"/>
      <c r="AH186" s="13"/>
      <c r="AI186" s="13"/>
      <c r="AJ186" s="13"/>
      <c r="AK186" s="13"/>
      <c r="AL186" s="53"/>
      <c r="AM186" s="53"/>
      <c r="AN186" s="13"/>
      <c r="AO186" s="13"/>
      <c r="AP186" s="13"/>
      <c r="AQ186" s="13"/>
      <c r="AR186" s="13"/>
      <c r="AS186" s="13"/>
      <c r="AT186" s="54"/>
      <c r="AU186" s="54"/>
      <c r="AV186" s="13"/>
      <c r="AW186" s="13"/>
      <c r="AX186" s="13"/>
      <c r="AY186" s="13"/>
      <c r="AZ186" s="13"/>
      <c r="BA186" s="13"/>
      <c r="BB186" s="13"/>
      <c r="BC186" s="13"/>
      <c r="BD186" s="13"/>
      <c r="BE186" s="13"/>
      <c r="BF186" s="55"/>
      <c r="BG186" s="13"/>
      <c r="BH186" s="13"/>
      <c r="BI186" s="13"/>
      <c r="BJ186" s="13"/>
      <c r="BK186" s="13"/>
      <c r="BL186" s="13"/>
      <c r="BM186" s="13"/>
      <c r="BN186" s="13"/>
      <c r="BO186" s="13"/>
      <c r="BP186" s="13"/>
    </row>
    <row r="187" spans="1:68" s="58" customFormat="1" x14ac:dyDescent="0.2">
      <c r="A187" s="4"/>
      <c r="B187" s="4"/>
      <c r="C187" s="4"/>
      <c r="D187" s="4"/>
      <c r="E187" s="48"/>
      <c r="F187" s="5"/>
      <c r="G187" s="46"/>
      <c r="H187" s="4"/>
      <c r="I187" s="4"/>
      <c r="J187" s="4"/>
      <c r="K187" s="4"/>
      <c r="L187" s="4"/>
      <c r="M187" s="4"/>
      <c r="N187" s="33"/>
      <c r="O187" s="4"/>
      <c r="P187" s="34"/>
      <c r="Q187" s="47"/>
      <c r="R187" s="4"/>
      <c r="S187" s="4"/>
      <c r="T187" s="4"/>
      <c r="U187" s="4"/>
      <c r="V187" s="4"/>
      <c r="W187" s="4"/>
      <c r="X187" s="4"/>
      <c r="Y187" s="4"/>
      <c r="Z187" s="4"/>
      <c r="AA187" s="4"/>
      <c r="AB187" s="4"/>
      <c r="AC187" s="35"/>
      <c r="AD187" s="4"/>
      <c r="AE187" s="4"/>
      <c r="AF187" s="13"/>
      <c r="AG187" s="13"/>
      <c r="AH187" s="13"/>
      <c r="AI187" s="13"/>
      <c r="AJ187" s="13"/>
      <c r="AK187" s="13"/>
      <c r="AL187" s="53"/>
      <c r="AM187" s="53"/>
      <c r="AN187" s="13"/>
      <c r="AO187" s="13"/>
      <c r="AP187" s="13"/>
      <c r="AQ187" s="13"/>
      <c r="AR187" s="13"/>
      <c r="AS187" s="13"/>
      <c r="AT187" s="54"/>
      <c r="AU187" s="54"/>
      <c r="AV187" s="13"/>
      <c r="AW187" s="13"/>
      <c r="AX187" s="13"/>
      <c r="AY187" s="13"/>
      <c r="AZ187" s="13"/>
      <c r="BA187" s="13"/>
      <c r="BB187" s="13"/>
      <c r="BC187" s="13"/>
      <c r="BD187" s="13"/>
      <c r="BE187" s="13"/>
      <c r="BF187" s="55"/>
      <c r="BG187" s="13"/>
      <c r="BH187" s="13"/>
      <c r="BI187" s="13"/>
      <c r="BJ187" s="13"/>
      <c r="BK187" s="13"/>
      <c r="BL187" s="13"/>
      <c r="BM187" s="13"/>
      <c r="BN187" s="13"/>
      <c r="BO187" s="13"/>
      <c r="BP187" s="13"/>
    </row>
    <row r="188" spans="1:68" s="58" customFormat="1" x14ac:dyDescent="0.2">
      <c r="A188" s="4"/>
      <c r="B188" s="4"/>
      <c r="C188" s="4"/>
      <c r="D188" s="4"/>
      <c r="E188" s="48"/>
      <c r="F188" s="5"/>
      <c r="G188" s="46"/>
      <c r="H188" s="4"/>
      <c r="I188" s="4"/>
      <c r="J188" s="4"/>
      <c r="K188" s="4"/>
      <c r="L188" s="4"/>
      <c r="M188" s="4"/>
      <c r="N188" s="33"/>
      <c r="O188" s="4"/>
      <c r="P188" s="34"/>
      <c r="Q188" s="47"/>
      <c r="R188" s="4"/>
      <c r="S188" s="4"/>
      <c r="T188" s="4"/>
      <c r="U188" s="4"/>
      <c r="V188" s="4"/>
      <c r="W188" s="4"/>
      <c r="X188" s="4"/>
      <c r="Y188" s="4"/>
      <c r="Z188" s="4"/>
      <c r="AA188" s="4"/>
      <c r="AB188" s="4"/>
      <c r="AC188" s="35"/>
      <c r="AD188" s="4"/>
      <c r="AE188" s="4"/>
      <c r="AF188" s="13"/>
      <c r="AG188" s="13"/>
      <c r="AH188" s="13"/>
      <c r="AI188" s="13"/>
      <c r="AJ188" s="13"/>
      <c r="AK188" s="13"/>
      <c r="AL188" s="53"/>
      <c r="AM188" s="53"/>
      <c r="AN188" s="13"/>
      <c r="AO188" s="13"/>
      <c r="AP188" s="13"/>
      <c r="AQ188" s="13"/>
      <c r="AR188" s="13"/>
      <c r="AS188" s="13"/>
      <c r="AT188" s="54"/>
      <c r="AU188" s="54"/>
      <c r="AV188" s="13"/>
      <c r="AW188" s="13"/>
      <c r="AX188" s="13"/>
      <c r="AY188" s="13"/>
      <c r="AZ188" s="13"/>
      <c r="BA188" s="13"/>
      <c r="BB188" s="13"/>
      <c r="BC188" s="13"/>
      <c r="BD188" s="13"/>
      <c r="BE188" s="13"/>
      <c r="BF188" s="55"/>
      <c r="BG188" s="13"/>
      <c r="BH188" s="13"/>
      <c r="BI188" s="13"/>
      <c r="BJ188" s="13"/>
      <c r="BK188" s="13"/>
      <c r="BL188" s="13"/>
      <c r="BM188" s="13"/>
      <c r="BN188" s="13"/>
      <c r="BO188" s="13"/>
      <c r="BP188" s="13"/>
    </row>
    <row r="189" spans="1:68" x14ac:dyDescent="0.2">
      <c r="A189" s="4"/>
      <c r="B189" s="4"/>
      <c r="C189" s="4"/>
      <c r="D189" s="4"/>
      <c r="E189" s="48"/>
      <c r="F189" s="5"/>
      <c r="G189" s="46"/>
      <c r="H189" s="4"/>
      <c r="I189" s="4"/>
      <c r="J189" s="4"/>
      <c r="K189" s="4"/>
      <c r="L189" s="4"/>
      <c r="M189" s="4"/>
      <c r="N189" s="33"/>
      <c r="O189" s="4"/>
      <c r="P189" s="34"/>
      <c r="Q189" s="47"/>
      <c r="R189" s="4"/>
      <c r="S189" s="4"/>
      <c r="T189" s="4"/>
      <c r="U189" s="4"/>
      <c r="V189" s="4"/>
      <c r="W189" s="4"/>
      <c r="X189" s="4"/>
      <c r="Y189" s="4"/>
      <c r="Z189" s="4"/>
      <c r="AA189" s="4"/>
      <c r="AB189" s="4"/>
      <c r="AC189" s="4"/>
      <c r="AD189" s="4"/>
      <c r="AE189" s="4"/>
      <c r="AL189" s="53"/>
      <c r="BG189" s="59"/>
      <c r="BP189" s="58"/>
    </row>
    <row r="190" spans="1:68" x14ac:dyDescent="0.2">
      <c r="A190" s="4"/>
      <c r="B190" s="4"/>
      <c r="C190" s="4"/>
      <c r="D190" s="4"/>
      <c r="E190" s="48"/>
      <c r="F190" s="5"/>
      <c r="G190" s="46"/>
      <c r="H190" s="4"/>
      <c r="I190" s="4"/>
      <c r="J190" s="4"/>
      <c r="K190" s="4"/>
      <c r="L190" s="4"/>
      <c r="M190" s="4"/>
      <c r="N190" s="33"/>
      <c r="O190" s="4"/>
      <c r="P190" s="34"/>
      <c r="Q190" s="47"/>
      <c r="R190" s="4"/>
      <c r="S190" s="4"/>
      <c r="T190" s="4"/>
      <c r="U190" s="4"/>
      <c r="V190" s="4"/>
      <c r="W190" s="4"/>
      <c r="X190" s="4"/>
      <c r="Y190" s="4"/>
      <c r="Z190" s="4"/>
      <c r="AA190" s="4"/>
      <c r="AB190" s="4"/>
      <c r="AC190" s="4"/>
      <c r="AD190" s="4"/>
      <c r="AE190" s="4"/>
      <c r="AL190" s="53"/>
      <c r="BG190" s="13"/>
      <c r="BP190" s="58"/>
    </row>
    <row r="191" spans="1:68" x14ac:dyDescent="0.2">
      <c r="A191" s="4"/>
      <c r="B191" s="4"/>
      <c r="C191" s="4"/>
      <c r="D191" s="4"/>
      <c r="E191" s="48"/>
      <c r="F191" s="5"/>
      <c r="G191" s="46"/>
      <c r="H191" s="4"/>
      <c r="I191" s="4"/>
      <c r="J191" s="4"/>
      <c r="K191" s="4"/>
      <c r="L191" s="4"/>
      <c r="M191" s="4"/>
      <c r="N191" s="33"/>
      <c r="O191" s="4"/>
      <c r="P191" s="34"/>
      <c r="Q191" s="47"/>
      <c r="R191" s="4"/>
      <c r="S191" s="4"/>
      <c r="T191" s="4"/>
      <c r="U191" s="4"/>
      <c r="V191" s="4"/>
      <c r="W191" s="4"/>
      <c r="X191" s="4"/>
      <c r="Y191" s="4"/>
      <c r="Z191" s="4"/>
      <c r="AA191" s="4"/>
      <c r="AB191" s="4"/>
      <c r="AC191" s="4"/>
      <c r="AD191" s="4"/>
      <c r="AE191" s="4"/>
      <c r="AL191" s="53"/>
      <c r="BG191" s="13"/>
      <c r="BP191" s="58"/>
    </row>
    <row r="192" spans="1:68" x14ac:dyDescent="0.2">
      <c r="A192" s="4"/>
      <c r="B192" s="4"/>
      <c r="C192" s="4"/>
      <c r="D192" s="4"/>
      <c r="E192" s="48"/>
      <c r="F192" s="5"/>
      <c r="G192" s="46"/>
      <c r="H192" s="4"/>
      <c r="I192" s="4"/>
      <c r="J192" s="4"/>
      <c r="K192" s="4"/>
      <c r="L192" s="4"/>
      <c r="M192" s="4"/>
      <c r="N192" s="33"/>
      <c r="O192" s="4"/>
      <c r="P192" s="34"/>
      <c r="Q192" s="47"/>
      <c r="R192" s="4"/>
      <c r="S192" s="4"/>
      <c r="T192" s="4"/>
      <c r="U192" s="4"/>
      <c r="V192" s="4"/>
      <c r="W192" s="4"/>
      <c r="X192" s="4"/>
      <c r="Y192" s="4"/>
      <c r="Z192" s="4"/>
      <c r="AA192" s="4"/>
      <c r="AB192" s="4"/>
      <c r="AC192" s="4"/>
      <c r="AD192" s="4"/>
      <c r="AE192" s="4"/>
      <c r="AL192" s="53"/>
      <c r="BG192" s="13"/>
      <c r="BP192" s="58"/>
    </row>
    <row r="193" spans="1:68" x14ac:dyDescent="0.2">
      <c r="A193" s="4"/>
      <c r="B193" s="4"/>
      <c r="C193" s="4"/>
      <c r="D193" s="4"/>
      <c r="E193" s="48"/>
      <c r="F193" s="5"/>
      <c r="G193" s="46"/>
      <c r="H193" s="4"/>
      <c r="I193" s="4"/>
      <c r="J193" s="4"/>
      <c r="K193" s="4"/>
      <c r="L193" s="4"/>
      <c r="M193" s="4"/>
      <c r="N193" s="33"/>
      <c r="O193" s="4"/>
      <c r="P193" s="34"/>
      <c r="Q193" s="47"/>
      <c r="R193" s="4"/>
      <c r="S193" s="4"/>
      <c r="T193" s="4"/>
      <c r="U193" s="4"/>
      <c r="V193" s="4"/>
      <c r="W193" s="4"/>
      <c r="X193" s="4"/>
      <c r="Y193" s="4"/>
      <c r="Z193" s="4"/>
      <c r="AA193" s="4"/>
      <c r="AB193" s="4"/>
      <c r="AC193" s="4"/>
      <c r="AD193" s="4"/>
      <c r="AE193" s="4"/>
      <c r="AL193" s="53"/>
      <c r="BG193" s="13"/>
      <c r="BP193" s="58"/>
    </row>
    <row r="194" spans="1:68" x14ac:dyDescent="0.2">
      <c r="A194" s="4"/>
      <c r="B194" s="4"/>
      <c r="C194" s="4"/>
      <c r="D194" s="4"/>
      <c r="E194" s="48"/>
      <c r="F194" s="5"/>
      <c r="G194" s="46"/>
      <c r="H194" s="4"/>
      <c r="I194" s="4"/>
      <c r="J194" s="4"/>
      <c r="K194" s="4"/>
      <c r="L194" s="4"/>
      <c r="M194" s="4"/>
      <c r="N194" s="33"/>
      <c r="O194" s="4"/>
      <c r="P194" s="34"/>
      <c r="Q194" s="47"/>
      <c r="R194" s="4"/>
      <c r="S194" s="4"/>
      <c r="T194" s="4"/>
      <c r="U194" s="4"/>
      <c r="V194" s="4"/>
      <c r="W194" s="4"/>
      <c r="X194" s="4"/>
      <c r="Y194" s="4"/>
      <c r="Z194" s="4"/>
      <c r="AA194" s="4"/>
      <c r="AB194" s="4"/>
      <c r="AC194" s="35"/>
      <c r="AD194" s="4"/>
      <c r="AE194" s="4"/>
      <c r="AL194" s="53"/>
      <c r="BG194" s="13"/>
    </row>
    <row r="195" spans="1:68" x14ac:dyDescent="0.2">
      <c r="A195" s="4"/>
      <c r="B195" s="4"/>
      <c r="C195" s="4"/>
      <c r="D195" s="4"/>
      <c r="E195" s="48"/>
      <c r="F195" s="5"/>
      <c r="G195" s="46"/>
      <c r="H195" s="4"/>
      <c r="I195" s="4"/>
      <c r="J195" s="4"/>
      <c r="K195" s="4"/>
      <c r="L195" s="4"/>
      <c r="M195" s="4"/>
      <c r="N195" s="33"/>
      <c r="O195" s="4"/>
      <c r="P195" s="34"/>
      <c r="Q195" s="47"/>
      <c r="R195" s="4"/>
      <c r="S195" s="4"/>
      <c r="T195" s="4"/>
      <c r="U195" s="4"/>
      <c r="V195" s="4"/>
      <c r="W195" s="4"/>
      <c r="X195" s="4"/>
      <c r="Y195" s="4"/>
      <c r="Z195" s="4"/>
      <c r="AA195" s="4"/>
      <c r="AB195" s="4"/>
      <c r="AC195" s="4"/>
      <c r="AD195" s="4"/>
      <c r="AE195" s="4"/>
      <c r="AL195" s="53"/>
      <c r="BG195" s="13"/>
    </row>
    <row r="196" spans="1:68" x14ac:dyDescent="0.2">
      <c r="B196" s="60"/>
      <c r="D196" s="60"/>
      <c r="E196" s="61"/>
      <c r="F196" s="15"/>
      <c r="L196" s="60"/>
      <c r="M196" s="60"/>
      <c r="N196" s="63"/>
      <c r="U196" s="13"/>
      <c r="V196" s="13"/>
      <c r="Y196" s="60"/>
      <c r="AC196" s="13"/>
      <c r="AL196" s="53"/>
      <c r="BG196" s="13"/>
    </row>
    <row r="197" spans="1:68" x14ac:dyDescent="0.2">
      <c r="D197" s="59"/>
      <c r="E197" s="61"/>
      <c r="F197" s="15"/>
      <c r="H197" s="65"/>
      <c r="L197" s="59"/>
      <c r="M197" s="59"/>
      <c r="N197" s="66"/>
      <c r="U197" s="13"/>
      <c r="V197" s="60"/>
      <c r="Y197" s="60"/>
      <c r="AC197" s="13"/>
      <c r="AL197" s="53"/>
      <c r="BG197" s="13"/>
    </row>
    <row r="198" spans="1:68" x14ac:dyDescent="0.2">
      <c r="D198" s="59"/>
      <c r="E198" s="61"/>
      <c r="F198" s="15"/>
      <c r="L198" s="59"/>
      <c r="M198" s="59"/>
      <c r="N198" s="66"/>
      <c r="U198" s="59"/>
      <c r="V198" s="13"/>
      <c r="Y198" s="60"/>
      <c r="AC198" s="13"/>
      <c r="AL198" s="53"/>
      <c r="BG198" s="13"/>
    </row>
    <row r="199" spans="1:68" x14ac:dyDescent="0.2">
      <c r="D199" s="59"/>
      <c r="E199" s="61"/>
      <c r="F199" s="15"/>
      <c r="L199" s="59"/>
      <c r="M199" s="59"/>
      <c r="N199" s="66"/>
      <c r="U199" s="13"/>
      <c r="V199" s="13"/>
      <c r="Y199" s="60"/>
      <c r="AC199" s="13"/>
      <c r="AL199" s="53"/>
      <c r="BG199" s="13"/>
    </row>
    <row r="200" spans="1:68" x14ac:dyDescent="0.2">
      <c r="D200" s="59"/>
      <c r="E200" s="61"/>
      <c r="F200" s="15"/>
      <c r="L200" s="65"/>
      <c r="M200" s="65"/>
      <c r="N200" s="66"/>
      <c r="U200" s="13"/>
      <c r="V200" s="13"/>
      <c r="Y200" s="60"/>
      <c r="AC200" s="13"/>
      <c r="AL200" s="53"/>
      <c r="BG200" s="59"/>
    </row>
    <row r="201" spans="1:68" x14ac:dyDescent="0.2">
      <c r="D201" s="59"/>
      <c r="E201" s="61"/>
      <c r="F201" s="15"/>
      <c r="H201" s="59"/>
      <c r="L201" s="59"/>
      <c r="U201" s="59"/>
      <c r="V201" s="13"/>
      <c r="Y201" s="60"/>
      <c r="AC201" s="13"/>
      <c r="AL201" s="53"/>
      <c r="BG201" s="59"/>
    </row>
    <row r="202" spans="1:68" x14ac:dyDescent="0.2">
      <c r="D202" s="59"/>
      <c r="E202" s="61"/>
      <c r="F202" s="15"/>
      <c r="H202" s="59"/>
      <c r="L202" s="59"/>
      <c r="U202" s="13"/>
      <c r="V202" s="13"/>
      <c r="Y202" s="60"/>
      <c r="AC202" s="13"/>
      <c r="AL202" s="53"/>
      <c r="BG202" s="59"/>
    </row>
    <row r="203" spans="1:68" x14ac:dyDescent="0.2">
      <c r="D203" s="59"/>
      <c r="E203" s="61"/>
      <c r="F203" s="15"/>
      <c r="H203" s="59"/>
      <c r="L203" s="59"/>
      <c r="U203" s="13"/>
      <c r="V203" s="13"/>
      <c r="AC203" s="13"/>
      <c r="AL203" s="53"/>
      <c r="BG203" s="59"/>
    </row>
    <row r="204" spans="1:68" x14ac:dyDescent="0.2">
      <c r="D204" s="59"/>
      <c r="E204" s="61"/>
      <c r="F204" s="15"/>
      <c r="L204" s="59"/>
      <c r="U204" s="13"/>
      <c r="V204" s="13"/>
      <c r="Y204" s="59"/>
      <c r="AC204" s="13"/>
      <c r="AL204" s="53"/>
      <c r="BG204" s="59"/>
    </row>
    <row r="205" spans="1:68" x14ac:dyDescent="0.2">
      <c r="D205" s="59"/>
      <c r="E205" s="61"/>
      <c r="F205" s="15"/>
      <c r="U205" s="13"/>
      <c r="V205" s="13"/>
      <c r="AC205" s="13"/>
      <c r="AL205" s="53"/>
      <c r="BG205" s="13"/>
    </row>
    <row r="206" spans="1:68" x14ac:dyDescent="0.2">
      <c r="D206" s="59"/>
      <c r="E206" s="61"/>
      <c r="F206" s="15"/>
      <c r="U206" s="59"/>
      <c r="V206" s="13"/>
      <c r="Y206" s="60"/>
      <c r="AC206" s="13"/>
      <c r="AL206" s="53"/>
      <c r="BG206" s="13"/>
    </row>
    <row r="207" spans="1:68" x14ac:dyDescent="0.2">
      <c r="D207" s="59"/>
      <c r="E207" s="61"/>
      <c r="F207" s="15"/>
      <c r="U207" s="59"/>
      <c r="V207" s="13"/>
      <c r="AC207" s="13"/>
      <c r="AL207" s="53"/>
      <c r="BG207" s="13"/>
    </row>
    <row r="208" spans="1:68" x14ac:dyDescent="0.2">
      <c r="D208" s="59"/>
      <c r="E208" s="61"/>
      <c r="F208" s="15"/>
      <c r="U208" s="13"/>
      <c r="V208" s="13"/>
      <c r="AC208" s="13"/>
      <c r="AL208" s="53"/>
      <c r="BG208" s="13"/>
    </row>
    <row r="209" spans="2:59" x14ac:dyDescent="0.2">
      <c r="D209" s="59"/>
      <c r="E209" s="61"/>
      <c r="F209" s="15"/>
      <c r="U209" s="13"/>
      <c r="V209" s="13"/>
      <c r="Y209" s="59"/>
      <c r="AC209" s="13"/>
      <c r="AL209" s="53"/>
      <c r="BG209" s="13"/>
    </row>
    <row r="210" spans="2:59" x14ac:dyDescent="0.2">
      <c r="D210" s="59"/>
      <c r="E210" s="61"/>
      <c r="F210" s="15"/>
      <c r="U210" s="13"/>
      <c r="V210" s="13"/>
      <c r="AC210" s="13"/>
      <c r="AL210" s="53"/>
      <c r="BG210" s="59"/>
    </row>
    <row r="211" spans="2:59" x14ac:dyDescent="0.2">
      <c r="E211" s="61"/>
      <c r="F211" s="15"/>
      <c r="U211" s="59"/>
      <c r="V211" s="13"/>
      <c r="AC211" s="13"/>
      <c r="AL211" s="53"/>
      <c r="BG211" s="13"/>
    </row>
    <row r="212" spans="2:59" x14ac:dyDescent="0.2">
      <c r="D212" s="59"/>
      <c r="E212" s="61"/>
      <c r="F212" s="15"/>
      <c r="L212" s="59"/>
      <c r="M212" s="59"/>
      <c r="U212" s="13"/>
      <c r="V212" s="13"/>
      <c r="AC212" s="13"/>
      <c r="AL212" s="53"/>
      <c r="BG212" s="13"/>
    </row>
    <row r="213" spans="2:59" x14ac:dyDescent="0.2">
      <c r="D213" s="59"/>
      <c r="E213" s="61"/>
      <c r="F213" s="15"/>
      <c r="U213" s="13"/>
      <c r="V213" s="13"/>
      <c r="AC213" s="13"/>
      <c r="AL213" s="53"/>
      <c r="BG213" s="13"/>
    </row>
    <row r="214" spans="2:59" x14ac:dyDescent="0.2">
      <c r="D214" s="59"/>
      <c r="E214" s="61"/>
      <c r="F214" s="15"/>
      <c r="U214" s="13"/>
      <c r="V214" s="13"/>
      <c r="AC214" s="13"/>
      <c r="AL214" s="53"/>
      <c r="BG214" s="13"/>
    </row>
    <row r="215" spans="2:59" x14ac:dyDescent="0.2">
      <c r="D215" s="59"/>
      <c r="E215" s="61"/>
      <c r="F215" s="15"/>
      <c r="U215" s="13"/>
      <c r="V215" s="13"/>
      <c r="AC215" s="13"/>
      <c r="AL215" s="53"/>
      <c r="BG215" s="13"/>
    </row>
    <row r="216" spans="2:59" x14ac:dyDescent="0.2">
      <c r="D216" s="59"/>
      <c r="E216" s="61"/>
      <c r="F216" s="15"/>
      <c r="I216" s="58"/>
      <c r="J216" s="58"/>
      <c r="K216" s="58"/>
      <c r="L216" s="58"/>
      <c r="M216" s="58"/>
      <c r="N216" s="67"/>
      <c r="O216" s="58"/>
      <c r="P216" s="68"/>
      <c r="U216" s="13"/>
      <c r="V216" s="13"/>
      <c r="Y216" s="69"/>
      <c r="AA216" s="58"/>
      <c r="AB216" s="58"/>
      <c r="AC216" s="58"/>
      <c r="AD216" s="58"/>
      <c r="AF216" s="58"/>
      <c r="AG216" s="58"/>
      <c r="AL216" s="53"/>
      <c r="BG216" s="70"/>
    </row>
    <row r="217" spans="2:59" x14ac:dyDescent="0.2">
      <c r="B217" s="2"/>
      <c r="D217" s="71"/>
      <c r="E217" s="61"/>
      <c r="F217" s="15"/>
      <c r="I217" s="58"/>
      <c r="J217" s="58"/>
      <c r="K217" s="58"/>
      <c r="L217" s="58"/>
      <c r="M217" s="58"/>
      <c r="N217" s="67"/>
      <c r="O217" s="58"/>
      <c r="P217" s="68"/>
      <c r="U217" s="13"/>
      <c r="V217" s="13"/>
      <c r="Y217" s="16"/>
      <c r="AC217" s="13"/>
      <c r="AF217" s="58"/>
      <c r="AG217" s="58"/>
      <c r="AL217" s="53"/>
      <c r="BG217" s="13"/>
    </row>
    <row r="218" spans="2:59" x14ac:dyDescent="0.2">
      <c r="B218" s="2"/>
      <c r="D218" s="71"/>
      <c r="E218" s="61"/>
      <c r="F218" s="15"/>
      <c r="I218" s="58"/>
      <c r="J218" s="58"/>
      <c r="K218" s="58"/>
      <c r="L218" s="58"/>
      <c r="M218" s="58"/>
      <c r="N218" s="67"/>
      <c r="O218" s="58"/>
      <c r="P218" s="68"/>
      <c r="U218" s="13"/>
      <c r="V218" s="13"/>
      <c r="Y218" s="72"/>
      <c r="AA218" s="58"/>
      <c r="AB218" s="58"/>
      <c r="AC218" s="58"/>
      <c r="AD218" s="58"/>
      <c r="AF218" s="58"/>
      <c r="AG218" s="58"/>
      <c r="AL218" s="53"/>
      <c r="AQ218" s="53"/>
      <c r="BG218" s="59"/>
    </row>
    <row r="219" spans="2:59" x14ac:dyDescent="0.2">
      <c r="B219" s="73"/>
      <c r="D219" s="71"/>
      <c r="E219" s="61"/>
      <c r="F219" s="15"/>
      <c r="I219" s="58"/>
      <c r="J219" s="58"/>
      <c r="K219" s="58"/>
      <c r="L219" s="58"/>
      <c r="M219" s="58"/>
      <c r="N219" s="67"/>
      <c r="O219" s="58"/>
      <c r="P219" s="68"/>
      <c r="U219" s="13"/>
      <c r="V219" s="59"/>
      <c r="Y219" s="74"/>
      <c r="AC219" s="13"/>
      <c r="AF219" s="58"/>
      <c r="AG219" s="58"/>
      <c r="AL219" s="53"/>
      <c r="BG219" s="3"/>
    </row>
    <row r="220" spans="2:59" x14ac:dyDescent="0.2">
      <c r="B220" s="73"/>
      <c r="D220" s="71"/>
      <c r="E220" s="61"/>
      <c r="F220" s="15"/>
      <c r="I220" s="58"/>
      <c r="J220" s="58"/>
      <c r="K220" s="58"/>
      <c r="L220" s="58"/>
      <c r="M220" s="58"/>
      <c r="N220" s="67"/>
      <c r="O220" s="58"/>
      <c r="P220" s="68"/>
      <c r="U220" s="13"/>
      <c r="V220" s="13"/>
      <c r="Y220" s="74"/>
      <c r="AC220" s="13"/>
      <c r="AF220" s="58"/>
      <c r="AG220" s="58"/>
      <c r="AL220" s="53"/>
      <c r="BG220" s="70"/>
    </row>
    <row r="221" spans="2:59" x14ac:dyDescent="0.2">
      <c r="D221" s="75"/>
      <c r="F221" s="15"/>
      <c r="Q221" s="76"/>
      <c r="U221" s="59"/>
      <c r="V221" s="13"/>
      <c r="AC221" s="13"/>
      <c r="AL221" s="53"/>
    </row>
    <row r="222" spans="2:59" x14ac:dyDescent="0.2">
      <c r="B222" s="2"/>
      <c r="D222" s="74"/>
      <c r="F222" s="15"/>
      <c r="H222" s="2"/>
      <c r="Q222" s="77"/>
      <c r="U222" s="13"/>
      <c r="V222" s="13"/>
      <c r="AC222" s="13"/>
      <c r="AL222" s="53"/>
    </row>
    <row r="223" spans="2:59" x14ac:dyDescent="0.2">
      <c r="B223" s="2"/>
      <c r="D223" s="74"/>
      <c r="F223" s="15"/>
      <c r="H223" s="2"/>
      <c r="Q223" s="77"/>
      <c r="U223" s="59"/>
      <c r="V223" s="13"/>
      <c r="Y223" s="59"/>
      <c r="AC223" s="13"/>
      <c r="AL223" s="53"/>
    </row>
    <row r="224" spans="2:59" x14ac:dyDescent="0.2">
      <c r="B224" s="2"/>
      <c r="D224" s="74"/>
      <c r="F224" s="15"/>
      <c r="H224" s="16"/>
      <c r="V224" s="13"/>
      <c r="AC224" s="13"/>
      <c r="AL224" s="53"/>
    </row>
    <row r="225" spans="2:59" ht="19.5" customHeight="1" x14ac:dyDescent="0.2">
      <c r="B225" s="2"/>
      <c r="D225" s="75"/>
      <c r="F225" s="15"/>
      <c r="H225" s="16"/>
      <c r="V225" s="13"/>
      <c r="AC225" s="13"/>
      <c r="AL225" s="53"/>
      <c r="BG225" s="13"/>
    </row>
    <row r="226" spans="2:59" x14ac:dyDescent="0.2">
      <c r="F226" s="15"/>
      <c r="H226" s="2"/>
      <c r="V226" s="59"/>
      <c r="AC226" s="13"/>
      <c r="AL226" s="53"/>
    </row>
    <row r="227" spans="2:59" x14ac:dyDescent="0.2">
      <c r="B227" s="2"/>
      <c r="D227" s="75"/>
      <c r="F227" s="15"/>
      <c r="H227" s="2"/>
      <c r="V227" s="59"/>
      <c r="AC227" s="13"/>
      <c r="AL227" s="53"/>
    </row>
    <row r="228" spans="2:59" x14ac:dyDescent="0.2">
      <c r="B228" s="2"/>
      <c r="D228" s="74"/>
      <c r="F228" s="15"/>
      <c r="H228" s="2"/>
      <c r="U228" s="78"/>
      <c r="V228" s="13"/>
      <c r="AC228" s="13"/>
      <c r="AL228" s="53"/>
    </row>
    <row r="229" spans="2:59" x14ac:dyDescent="0.2">
      <c r="B229" s="2"/>
      <c r="D229" s="74"/>
      <c r="F229" s="15"/>
      <c r="H229" s="2"/>
      <c r="V229" s="59"/>
      <c r="AC229" s="13"/>
      <c r="AL229" s="53"/>
    </row>
    <row r="230" spans="2:59" x14ac:dyDescent="0.2">
      <c r="B230" s="2"/>
      <c r="D230" s="74"/>
      <c r="F230" s="15"/>
      <c r="H230" s="2"/>
      <c r="U230" s="78"/>
      <c r="V230" s="13"/>
      <c r="AC230" s="13"/>
      <c r="AL230" s="53"/>
    </row>
    <row r="231" spans="2:59" x14ac:dyDescent="0.2">
      <c r="B231" s="2"/>
      <c r="D231" s="74"/>
      <c r="F231" s="15"/>
      <c r="H231" s="2"/>
      <c r="U231" s="78"/>
      <c r="V231" s="13"/>
      <c r="AC231" s="13"/>
      <c r="AL231" s="53"/>
      <c r="BG231" s="70"/>
    </row>
    <row r="232" spans="2:59" x14ac:dyDescent="0.2">
      <c r="B232" s="2"/>
      <c r="D232" s="74"/>
      <c r="F232" s="15"/>
      <c r="H232" s="2"/>
      <c r="U232" s="78"/>
      <c r="V232" s="13"/>
      <c r="AC232" s="13"/>
      <c r="AL232" s="53"/>
    </row>
    <row r="233" spans="2:59" x14ac:dyDescent="0.2">
      <c r="B233" s="2"/>
      <c r="C233" s="2"/>
      <c r="D233" s="2"/>
      <c r="F233" s="15"/>
      <c r="H233" s="2"/>
      <c r="V233" s="59"/>
      <c r="AC233" s="13"/>
      <c r="AL233" s="53"/>
    </row>
    <row r="234" spans="2:59" x14ac:dyDescent="0.2">
      <c r="F234" s="15"/>
      <c r="H234" s="2"/>
      <c r="U234" s="78"/>
      <c r="V234" s="13"/>
      <c r="AC234" s="13"/>
      <c r="AL234" s="53"/>
    </row>
    <row r="235" spans="2:59" x14ac:dyDescent="0.2">
      <c r="E235" s="79"/>
      <c r="F235" s="15"/>
      <c r="H235" s="2"/>
      <c r="O235" s="54"/>
      <c r="U235" s="78"/>
      <c r="V235" s="13"/>
      <c r="AC235" s="13"/>
      <c r="AL235" s="53"/>
      <c r="BG235" s="13"/>
    </row>
    <row r="236" spans="2:59" x14ac:dyDescent="0.2">
      <c r="F236" s="15"/>
      <c r="H236" s="2"/>
      <c r="U236" s="59"/>
      <c r="V236" s="80"/>
      <c r="AC236" s="13"/>
      <c r="AL236" s="53"/>
    </row>
    <row r="237" spans="2:59" x14ac:dyDescent="0.2">
      <c r="D237" s="59"/>
      <c r="H237" s="2"/>
      <c r="V237" s="81"/>
      <c r="AL237" s="53"/>
    </row>
    <row r="238" spans="2:59" x14ac:dyDescent="0.2">
      <c r="D238" s="59"/>
      <c r="E238" s="61"/>
      <c r="F238" s="15"/>
      <c r="U238" s="82"/>
      <c r="V238" s="13"/>
      <c r="Y238" s="59"/>
      <c r="AC238" s="13"/>
      <c r="AL238" s="53"/>
      <c r="AQ238" s="53"/>
      <c r="BG238" s="3"/>
    </row>
    <row r="239" spans="2:59" x14ac:dyDescent="0.2">
      <c r="D239" s="59"/>
      <c r="E239" s="61"/>
      <c r="F239" s="15"/>
      <c r="O239" s="54"/>
      <c r="U239" s="13"/>
      <c r="V239" s="83"/>
      <c r="AC239" s="13"/>
      <c r="AL239" s="53"/>
      <c r="BG239" s="13"/>
    </row>
    <row r="240" spans="2:59" x14ac:dyDescent="0.2">
      <c r="D240" s="59"/>
      <c r="E240" s="61"/>
      <c r="F240" s="15"/>
      <c r="O240" s="54"/>
      <c r="U240" s="13"/>
      <c r="V240" s="13"/>
      <c r="Y240" s="59"/>
      <c r="AC240" s="13"/>
      <c r="AL240" s="53"/>
      <c r="BG240" s="13"/>
    </row>
    <row r="241" spans="4:59" x14ac:dyDescent="0.2">
      <c r="D241" s="59"/>
      <c r="E241" s="61"/>
      <c r="F241" s="15"/>
      <c r="U241" s="84"/>
      <c r="V241" s="13"/>
      <c r="Y241" s="59"/>
      <c r="AC241" s="13"/>
      <c r="AL241" s="53"/>
      <c r="BG241" s="14"/>
    </row>
    <row r="242" spans="4:59" x14ac:dyDescent="0.2">
      <c r="D242" s="59"/>
      <c r="E242" s="61"/>
      <c r="F242" s="15"/>
      <c r="H242" s="2"/>
      <c r="O242" s="54"/>
      <c r="U242" s="13"/>
      <c r="V242" s="13"/>
      <c r="Y242" s="59"/>
      <c r="AC242" s="13"/>
      <c r="AL242" s="53"/>
      <c r="BG242" s="13"/>
    </row>
    <row r="243" spans="4:59" x14ac:dyDescent="0.2">
      <c r="D243" s="59"/>
      <c r="E243" s="61"/>
      <c r="F243" s="15"/>
      <c r="U243" s="84"/>
      <c r="V243" s="13"/>
      <c r="Y243" s="83"/>
      <c r="AC243" s="13"/>
      <c r="AL243" s="53"/>
      <c r="BG243" s="85"/>
    </row>
    <row r="244" spans="4:59" x14ac:dyDescent="0.2">
      <c r="D244" s="59"/>
      <c r="E244" s="61"/>
      <c r="F244" s="15"/>
      <c r="H244" s="14"/>
      <c r="O244" s="54"/>
      <c r="U244" s="13"/>
      <c r="V244" s="13"/>
      <c r="Y244" s="83"/>
      <c r="AC244" s="13"/>
      <c r="AL244" s="53"/>
      <c r="AQ244" s="17"/>
      <c r="BG244" s="13"/>
    </row>
    <row r="245" spans="4:59" x14ac:dyDescent="0.2">
      <c r="D245" s="59"/>
      <c r="E245" s="61"/>
      <c r="F245" s="15"/>
      <c r="H245" s="59"/>
      <c r="O245" s="54"/>
      <c r="U245" s="13"/>
      <c r="V245" s="13"/>
      <c r="AC245" s="13"/>
      <c r="AL245" s="53"/>
      <c r="AQ245" s="17"/>
      <c r="BG245" s="59"/>
    </row>
    <row r="246" spans="4:59" x14ac:dyDescent="0.2">
      <c r="D246" s="59"/>
      <c r="E246" s="61"/>
      <c r="F246" s="15"/>
      <c r="H246" s="83"/>
      <c r="O246" s="54"/>
      <c r="U246" s="13"/>
      <c r="V246" s="13"/>
      <c r="AC246" s="13"/>
      <c r="AL246" s="53"/>
      <c r="AQ246" s="17"/>
      <c r="BG246" s="13"/>
    </row>
    <row r="247" spans="4:59" x14ac:dyDescent="0.2">
      <c r="D247" s="83"/>
      <c r="E247" s="61"/>
      <c r="F247" s="15"/>
      <c r="H247" s="83"/>
      <c r="O247" s="54"/>
      <c r="U247" s="13"/>
      <c r="V247" s="13"/>
      <c r="AC247" s="13"/>
      <c r="AL247" s="53"/>
      <c r="AQ247" s="17"/>
      <c r="BG247" s="83"/>
    </row>
    <row r="248" spans="4:59" x14ac:dyDescent="0.2">
      <c r="D248" s="83"/>
      <c r="E248" s="61"/>
      <c r="F248" s="15"/>
      <c r="O248" s="54"/>
      <c r="U248" s="13"/>
      <c r="V248" s="13"/>
      <c r="AC248" s="13"/>
      <c r="AL248" s="53"/>
      <c r="AQ248" s="17"/>
      <c r="BG248" s="13"/>
    </row>
    <row r="249" spans="4:59" x14ac:dyDescent="0.2">
      <c r="E249" s="61"/>
      <c r="F249" s="15"/>
      <c r="U249" s="86"/>
      <c r="V249" s="13"/>
      <c r="AC249" s="13"/>
      <c r="AL249" s="53"/>
      <c r="AQ249" s="17"/>
      <c r="BG249" s="13"/>
    </row>
    <row r="250" spans="4:59" x14ac:dyDescent="0.2">
      <c r="E250" s="61"/>
      <c r="F250" s="15"/>
      <c r="O250" s="54"/>
      <c r="U250" s="13"/>
      <c r="V250" s="13"/>
      <c r="AC250" s="13"/>
      <c r="AL250" s="53"/>
      <c r="AQ250" s="17"/>
      <c r="BG250" s="13"/>
    </row>
    <row r="251" spans="4:59" x14ac:dyDescent="0.2">
      <c r="E251" s="61"/>
      <c r="F251" s="15"/>
      <c r="O251" s="54"/>
      <c r="U251" s="13"/>
      <c r="V251" s="13"/>
      <c r="AC251" s="13"/>
      <c r="AL251" s="53"/>
      <c r="AQ251" s="17"/>
      <c r="BG251" s="13"/>
    </row>
    <row r="252" spans="4:59" x14ac:dyDescent="0.2">
      <c r="E252" s="61"/>
      <c r="F252" s="15"/>
      <c r="O252" s="54"/>
      <c r="U252" s="59"/>
      <c r="V252" s="13"/>
      <c r="AC252" s="13"/>
      <c r="AL252" s="53"/>
      <c r="AQ252" s="17"/>
      <c r="BG252" s="59"/>
    </row>
    <row r="253" spans="4:59" x14ac:dyDescent="0.2">
      <c r="E253" s="61"/>
      <c r="F253" s="15"/>
      <c r="O253" s="54"/>
      <c r="U253" s="13"/>
      <c r="V253" s="13"/>
      <c r="AC253" s="13"/>
      <c r="AL253" s="53"/>
      <c r="AQ253" s="17"/>
      <c r="BG253" s="13"/>
    </row>
    <row r="254" spans="4:59" x14ac:dyDescent="0.2">
      <c r="E254" s="61"/>
      <c r="F254" s="15"/>
      <c r="O254" s="54"/>
      <c r="U254" s="83"/>
      <c r="V254" s="13"/>
      <c r="AC254" s="13"/>
      <c r="AL254" s="53"/>
      <c r="AQ254" s="17"/>
      <c r="BG254" s="83"/>
    </row>
    <row r="255" spans="4:59" x14ac:dyDescent="0.2">
      <c r="E255" s="61"/>
      <c r="F255" s="15"/>
      <c r="U255" s="13"/>
      <c r="V255" s="13"/>
      <c r="AC255" s="13"/>
      <c r="AL255" s="53"/>
      <c r="BG255" s="16"/>
    </row>
    <row r="256" spans="4:59" x14ac:dyDescent="0.2">
      <c r="E256" s="61"/>
      <c r="F256" s="15"/>
      <c r="Q256" s="87"/>
      <c r="T256" s="2"/>
      <c r="U256" s="1"/>
      <c r="Y256" s="2"/>
      <c r="AI256" s="2"/>
      <c r="BF256" s="87"/>
      <c r="BG256" s="3"/>
    </row>
    <row r="257" spans="2:59" x14ac:dyDescent="0.2">
      <c r="B257" s="2"/>
      <c r="E257" s="61"/>
      <c r="F257" s="15"/>
      <c r="H257" s="2"/>
      <c r="Q257" s="87"/>
      <c r="T257" s="2"/>
      <c r="AI257" s="2"/>
      <c r="BG257" s="13"/>
    </row>
    <row r="258" spans="2:59" x14ac:dyDescent="0.2">
      <c r="B258" s="2"/>
      <c r="E258" s="61"/>
      <c r="F258" s="15"/>
      <c r="H258" s="2"/>
      <c r="T258" s="2"/>
      <c r="AI258" s="2"/>
      <c r="BG258" s="13"/>
    </row>
    <row r="259" spans="2:59" x14ac:dyDescent="0.2">
      <c r="B259" s="2"/>
      <c r="D259" s="59"/>
      <c r="E259" s="61"/>
      <c r="F259" s="15"/>
      <c r="H259" s="2"/>
      <c r="T259" s="2"/>
      <c r="V259" s="1"/>
      <c r="AI259" s="2"/>
      <c r="BG259" s="13"/>
    </row>
    <row r="260" spans="2:59" x14ac:dyDescent="0.2">
      <c r="B260" s="2"/>
      <c r="E260" s="61"/>
      <c r="F260" s="15"/>
      <c r="H260" s="2"/>
      <c r="Q260" s="87"/>
      <c r="T260" s="2"/>
      <c r="V260" s="1"/>
      <c r="AI260" s="2"/>
      <c r="BF260" s="87"/>
      <c r="BG260" s="13"/>
    </row>
    <row r="261" spans="2:59" x14ac:dyDescent="0.2">
      <c r="B261" s="2"/>
      <c r="D261" s="83"/>
      <c r="E261" s="61"/>
      <c r="F261" s="15"/>
      <c r="H261" s="2"/>
      <c r="Q261" s="87"/>
      <c r="T261" s="2"/>
      <c r="U261" s="1"/>
      <c r="AI261" s="2"/>
      <c r="BF261" s="87"/>
      <c r="BG261" s="13"/>
    </row>
    <row r="262" spans="2:59" x14ac:dyDescent="0.2">
      <c r="B262" s="2"/>
      <c r="E262" s="61"/>
      <c r="F262" s="15"/>
      <c r="H262" s="2"/>
      <c r="Q262" s="87"/>
      <c r="T262" s="2"/>
      <c r="V262" s="1"/>
      <c r="AI262" s="2"/>
      <c r="BF262" s="87"/>
      <c r="BG262" s="13"/>
    </row>
    <row r="263" spans="2:59" x14ac:dyDescent="0.2">
      <c r="B263" s="2"/>
      <c r="E263" s="61"/>
      <c r="F263" s="15"/>
      <c r="H263" s="2"/>
      <c r="T263" s="2"/>
      <c r="U263" s="1"/>
      <c r="AI263" s="2"/>
      <c r="BG263" s="13"/>
    </row>
    <row r="264" spans="2:59" x14ac:dyDescent="0.2">
      <c r="B264" s="2"/>
      <c r="E264" s="61"/>
      <c r="F264" s="15"/>
      <c r="H264" s="2"/>
      <c r="T264" s="2"/>
      <c r="U264" s="1"/>
      <c r="AI264" s="2"/>
      <c r="BG264" s="2"/>
    </row>
    <row r="265" spans="2:59" x14ac:dyDescent="0.2">
      <c r="B265" s="2"/>
      <c r="E265" s="61"/>
      <c r="F265" s="15"/>
      <c r="H265" s="2"/>
      <c r="T265" s="2"/>
      <c r="U265" s="1"/>
      <c r="AI265" s="2"/>
      <c r="BG265" s="13"/>
    </row>
    <row r="266" spans="2:59" x14ac:dyDescent="0.2">
      <c r="B266" s="2"/>
      <c r="E266" s="61"/>
      <c r="F266" s="15"/>
      <c r="H266" s="2"/>
      <c r="T266" s="2"/>
      <c r="V266" s="88"/>
      <c r="AI266" s="2"/>
      <c r="BG266" s="13"/>
    </row>
    <row r="267" spans="2:59" x14ac:dyDescent="0.2">
      <c r="B267" s="2"/>
      <c r="E267" s="61"/>
      <c r="F267" s="15"/>
      <c r="T267" s="2"/>
      <c r="U267" s="1"/>
      <c r="AI267" s="2"/>
      <c r="BG267" s="13"/>
    </row>
    <row r="268" spans="2:59" x14ac:dyDescent="0.2">
      <c r="B268" s="2"/>
      <c r="E268" s="61"/>
      <c r="F268" s="15"/>
      <c r="H268" s="2"/>
      <c r="AI268" s="2"/>
    </row>
    <row r="269" spans="2:59" x14ac:dyDescent="0.2">
      <c r="B269" s="2"/>
      <c r="D269" s="59"/>
      <c r="E269" s="61"/>
      <c r="F269" s="15"/>
      <c r="H269" s="14"/>
      <c r="Q269" s="89"/>
      <c r="T269" s="2"/>
      <c r="AI269" s="2"/>
      <c r="AM269" s="13"/>
      <c r="BF269" s="89"/>
      <c r="BG269" s="70"/>
    </row>
    <row r="270" spans="2:59" x14ac:dyDescent="0.2">
      <c r="B270" s="2"/>
      <c r="D270" s="59"/>
      <c r="E270" s="61"/>
      <c r="F270" s="15"/>
      <c r="H270" s="14"/>
      <c r="Q270" s="90"/>
      <c r="T270" s="2"/>
      <c r="U270" s="1"/>
      <c r="AI270" s="2"/>
      <c r="BG270" s="59"/>
    </row>
    <row r="271" spans="2:59" x14ac:dyDescent="0.2">
      <c r="B271" s="2"/>
      <c r="D271" s="59"/>
      <c r="E271" s="61"/>
      <c r="F271" s="15"/>
      <c r="H271" s="91"/>
      <c r="Q271" s="90"/>
      <c r="T271" s="2"/>
      <c r="U271" s="92"/>
      <c r="AI271" s="2"/>
      <c r="BG271" s="59"/>
    </row>
    <row r="272" spans="2:59" x14ac:dyDescent="0.2">
      <c r="B272" s="2"/>
      <c r="D272" s="93"/>
      <c r="F272" s="15"/>
      <c r="H272" s="91"/>
      <c r="T272" s="2"/>
      <c r="V272" s="1"/>
      <c r="AI272" s="2"/>
      <c r="BG272" s="59"/>
    </row>
    <row r="273" spans="2:60" x14ac:dyDescent="0.2">
      <c r="B273" s="2"/>
      <c r="D273" s="93"/>
      <c r="F273" s="15"/>
      <c r="H273" s="2"/>
      <c r="T273" s="2"/>
      <c r="V273" s="94"/>
      <c r="AI273" s="2"/>
      <c r="BG273" s="59"/>
      <c r="BH273" s="95"/>
    </row>
    <row r="274" spans="2:60" x14ac:dyDescent="0.2">
      <c r="B274" s="2"/>
      <c r="D274" s="14"/>
      <c r="F274" s="15"/>
      <c r="H274" s="2"/>
      <c r="T274" s="2"/>
      <c r="V274" s="96"/>
      <c r="AI274" s="2"/>
      <c r="BG274" s="70"/>
      <c r="BH274" s="95"/>
    </row>
    <row r="275" spans="2:60" x14ac:dyDescent="0.2">
      <c r="B275" s="2"/>
      <c r="D275" s="93"/>
      <c r="F275" s="15"/>
      <c r="G275" s="97"/>
      <c r="H275" s="2"/>
      <c r="L275" s="88"/>
      <c r="M275" s="88"/>
      <c r="N275" s="98"/>
      <c r="T275" s="2"/>
      <c r="V275" s="13"/>
      <c r="AB275" s="2"/>
      <c r="AI275" s="2"/>
      <c r="BF275" s="64"/>
      <c r="BG275" s="59"/>
    </row>
    <row r="276" spans="2:60" x14ac:dyDescent="0.2">
      <c r="B276" s="2"/>
      <c r="D276" s="59"/>
      <c r="E276" s="61"/>
      <c r="F276" s="15"/>
      <c r="H276" s="16"/>
      <c r="L276" s="88"/>
      <c r="M276" s="88"/>
      <c r="N276" s="98"/>
      <c r="Q276" s="89"/>
      <c r="T276" s="2"/>
      <c r="U276" s="13"/>
      <c r="V276" s="13"/>
      <c r="AB276" s="2"/>
      <c r="AC276" s="98"/>
      <c r="AD276" s="99"/>
      <c r="AH276" s="2"/>
      <c r="AI276" s="2"/>
      <c r="BG276" s="59"/>
      <c r="BH276" s="2"/>
    </row>
    <row r="277" spans="2:60" x14ac:dyDescent="0.2">
      <c r="B277" s="2"/>
      <c r="D277" s="59"/>
      <c r="E277" s="61"/>
      <c r="F277" s="15"/>
      <c r="H277" s="88"/>
      <c r="L277" s="99"/>
      <c r="M277" s="16"/>
      <c r="N277" s="100"/>
      <c r="Q277" s="101"/>
      <c r="T277" s="2"/>
      <c r="U277" s="13"/>
      <c r="V277" s="13"/>
      <c r="AI277" s="2"/>
      <c r="BF277" s="64"/>
      <c r="BG277" s="14"/>
      <c r="BH277" s="2"/>
    </row>
    <row r="278" spans="2:60" x14ac:dyDescent="0.2">
      <c r="B278" s="2"/>
      <c r="D278" s="59"/>
      <c r="E278" s="61"/>
      <c r="F278" s="15"/>
      <c r="H278" s="15"/>
      <c r="L278" s="16"/>
      <c r="M278" s="16"/>
      <c r="N278" s="100"/>
      <c r="Q278" s="102"/>
      <c r="T278" s="2"/>
      <c r="U278" s="13"/>
      <c r="V278" s="103"/>
      <c r="Y278" s="16"/>
      <c r="AI278" s="2"/>
      <c r="BF278" s="2"/>
      <c r="BG278" s="59"/>
      <c r="BH278" s="2"/>
    </row>
    <row r="279" spans="2:60" x14ac:dyDescent="0.2">
      <c r="B279" s="2"/>
      <c r="D279" s="91"/>
      <c r="E279" s="61"/>
      <c r="F279" s="15"/>
      <c r="H279" s="15"/>
      <c r="L279" s="88"/>
      <c r="M279" s="88"/>
      <c r="N279" s="98"/>
      <c r="Q279" s="102"/>
      <c r="T279" s="2"/>
      <c r="U279" s="13"/>
      <c r="V279" s="13"/>
      <c r="Y279" s="2"/>
      <c r="AI279" s="2"/>
      <c r="BF279" s="87"/>
      <c r="BG279" s="83"/>
    </row>
    <row r="280" spans="2:60" x14ac:dyDescent="0.2">
      <c r="B280" s="2"/>
      <c r="D280" s="91"/>
      <c r="E280" s="61"/>
      <c r="F280" s="15"/>
      <c r="H280" s="15"/>
      <c r="L280" s="88"/>
      <c r="M280" s="88"/>
      <c r="N280" s="98"/>
      <c r="Q280" s="102"/>
      <c r="T280" s="2"/>
      <c r="U280" s="13"/>
      <c r="V280" s="1"/>
      <c r="Y280" s="2"/>
      <c r="AI280" s="2"/>
      <c r="BF280" s="87"/>
      <c r="BG280" s="83"/>
    </row>
    <row r="281" spans="2:60" x14ac:dyDescent="0.2">
      <c r="B281" s="2"/>
      <c r="D281" s="2"/>
      <c r="E281" s="61"/>
      <c r="F281" s="15"/>
      <c r="H281" s="15"/>
      <c r="L281" s="16"/>
      <c r="M281" s="16"/>
      <c r="N281" s="98"/>
      <c r="Q281" s="102"/>
      <c r="T281" s="2"/>
      <c r="U281" s="13"/>
      <c r="V281" s="103"/>
      <c r="Y281" s="2"/>
      <c r="AI281" s="2"/>
      <c r="BF281" s="87"/>
      <c r="BG281" s="13"/>
    </row>
    <row r="282" spans="2:60" x14ac:dyDescent="0.2">
      <c r="B282" s="2"/>
      <c r="D282" s="2"/>
      <c r="E282" s="61"/>
      <c r="F282" s="15"/>
      <c r="H282" s="15"/>
      <c r="L282" s="2"/>
      <c r="M282" s="16"/>
      <c r="N282" s="100"/>
      <c r="Q282" s="104"/>
      <c r="T282" s="2"/>
      <c r="U282" s="13"/>
      <c r="V282" s="105"/>
      <c r="Y282" s="16"/>
      <c r="AI282" s="2"/>
      <c r="BF282" s="2"/>
      <c r="BG282" s="13"/>
    </row>
    <row r="283" spans="2:60" x14ac:dyDescent="0.2">
      <c r="B283" s="2"/>
      <c r="D283" s="2"/>
      <c r="E283" s="61"/>
      <c r="F283" s="15"/>
      <c r="H283" s="16"/>
      <c r="L283" s="16"/>
      <c r="M283" s="16"/>
      <c r="N283" s="100"/>
      <c r="Q283" s="101"/>
      <c r="T283" s="2"/>
      <c r="U283" s="13"/>
      <c r="V283" s="1"/>
      <c r="Y283" s="2"/>
      <c r="AI283" s="2"/>
      <c r="BF283" s="87"/>
      <c r="BG283" s="13"/>
    </row>
    <row r="284" spans="2:60" x14ac:dyDescent="0.2">
      <c r="B284" s="2"/>
      <c r="D284" s="2"/>
      <c r="E284" s="61"/>
      <c r="F284" s="15"/>
      <c r="H284" s="15"/>
      <c r="L284" s="99"/>
      <c r="M284" s="16"/>
      <c r="N284" s="100"/>
      <c r="T284" s="2"/>
      <c r="U284" s="13"/>
      <c r="V284" s="13"/>
      <c r="Y284" s="2"/>
      <c r="AI284" s="2"/>
    </row>
    <row r="285" spans="2:60" x14ac:dyDescent="0.2">
      <c r="B285" s="2"/>
      <c r="D285" s="2"/>
      <c r="E285" s="61"/>
      <c r="F285" s="15"/>
      <c r="H285" s="2"/>
      <c r="L285" s="99"/>
      <c r="M285" s="16"/>
      <c r="N285" s="100"/>
      <c r="Q285" s="102"/>
      <c r="T285" s="2"/>
      <c r="U285" s="13"/>
      <c r="V285" s="2"/>
      <c r="Y285" s="2"/>
      <c r="AH285" s="2"/>
      <c r="AI285" s="2"/>
      <c r="BF285" s="87"/>
      <c r="BG285" s="13"/>
    </row>
    <row r="286" spans="2:60" x14ac:dyDescent="0.2">
      <c r="B286" s="2"/>
      <c r="D286" s="2"/>
      <c r="E286" s="61"/>
      <c r="F286" s="15"/>
      <c r="H286" s="16"/>
      <c r="L286" s="16"/>
      <c r="M286" s="16"/>
      <c r="N286" s="100"/>
      <c r="Q286" s="102"/>
      <c r="T286" s="2"/>
      <c r="U286" s="1"/>
      <c r="V286" s="13"/>
      <c r="Y286" s="2"/>
      <c r="AI286" s="2"/>
      <c r="BF286" s="87"/>
      <c r="BG286" s="13"/>
    </row>
    <row r="287" spans="2:60" x14ac:dyDescent="0.2">
      <c r="B287" s="2"/>
      <c r="D287" s="2"/>
      <c r="E287" s="61"/>
      <c r="F287" s="15"/>
      <c r="H287" s="2"/>
      <c r="L287" s="16"/>
      <c r="M287" s="16"/>
      <c r="N287" s="100"/>
      <c r="Q287" s="102"/>
      <c r="T287" s="2"/>
      <c r="U287" s="103"/>
      <c r="V287" s="13"/>
      <c r="Y287" s="2"/>
      <c r="AI287" s="2"/>
      <c r="BF287" s="87"/>
    </row>
    <row r="288" spans="2:60" x14ac:dyDescent="0.2">
      <c r="B288" s="2"/>
      <c r="D288" s="2"/>
      <c r="E288" s="61"/>
      <c r="F288" s="15"/>
      <c r="H288" s="2"/>
      <c r="L288" s="16"/>
      <c r="M288" s="99"/>
      <c r="N288" s="100"/>
      <c r="Q288" s="102"/>
      <c r="T288" s="2"/>
      <c r="U288" s="13"/>
      <c r="V288" s="13"/>
      <c r="Y288" s="2"/>
      <c r="AI288" s="2"/>
      <c r="BF288" s="87"/>
      <c r="BH288" s="95"/>
    </row>
    <row r="289" spans="2:60" x14ac:dyDescent="0.2">
      <c r="B289" s="2"/>
      <c r="D289" s="2"/>
      <c r="E289" s="61"/>
      <c r="F289" s="15"/>
      <c r="H289" s="2"/>
      <c r="L289" s="16"/>
      <c r="Q289" s="102"/>
      <c r="T289" s="2"/>
      <c r="U289" s="1"/>
      <c r="V289" s="13"/>
      <c r="Y289" s="2"/>
      <c r="AI289" s="2"/>
      <c r="BF289" s="87"/>
      <c r="BG289" s="13"/>
    </row>
    <row r="290" spans="2:60" x14ac:dyDescent="0.2">
      <c r="B290" s="2"/>
      <c r="D290" s="2"/>
      <c r="E290" s="61"/>
      <c r="F290" s="15"/>
      <c r="H290" s="106"/>
      <c r="L290" s="16"/>
      <c r="Q290" s="102"/>
      <c r="T290" s="2"/>
      <c r="U290" s="103"/>
      <c r="V290" s="103"/>
      <c r="Y290" s="2"/>
      <c r="AI290" s="2"/>
      <c r="BF290" s="87"/>
      <c r="BG290" s="13"/>
    </row>
    <row r="291" spans="2:60" x14ac:dyDescent="0.2">
      <c r="B291" s="2"/>
      <c r="D291" s="2"/>
      <c r="E291" s="61"/>
      <c r="F291" s="15"/>
      <c r="H291" s="106"/>
      <c r="L291" s="16"/>
      <c r="Q291" s="104"/>
      <c r="U291" s="13"/>
      <c r="V291" s="2"/>
      <c r="Y291" s="16"/>
      <c r="BF291" s="1"/>
      <c r="BG291" s="13"/>
    </row>
    <row r="292" spans="2:60" x14ac:dyDescent="0.2">
      <c r="B292" s="2"/>
      <c r="D292" s="2"/>
      <c r="E292" s="61"/>
      <c r="F292" s="15"/>
      <c r="H292" s="106"/>
      <c r="L292" s="3"/>
      <c r="Q292" s="102"/>
      <c r="T292" s="2"/>
      <c r="U292" s="13"/>
      <c r="V292" s="2"/>
      <c r="Y292" s="3"/>
      <c r="AI292" s="2"/>
      <c r="BF292" s="87"/>
      <c r="BG292" s="13"/>
    </row>
    <row r="293" spans="2:60" x14ac:dyDescent="0.2">
      <c r="B293" s="2"/>
      <c r="D293" s="3"/>
      <c r="E293" s="61"/>
      <c r="F293" s="15"/>
      <c r="H293" s="3"/>
      <c r="L293" s="16"/>
      <c r="M293" s="107"/>
      <c r="Q293" s="102"/>
      <c r="U293" s="13"/>
      <c r="V293" s="13"/>
      <c r="Y293" s="2"/>
      <c r="AI293" s="2"/>
      <c r="BF293" s="87"/>
      <c r="BG293" s="13"/>
    </row>
    <row r="294" spans="2:60" x14ac:dyDescent="0.2">
      <c r="B294" s="2"/>
      <c r="D294" s="2"/>
      <c r="E294" s="61"/>
      <c r="F294" s="15"/>
      <c r="H294" s="2"/>
      <c r="U294" s="108"/>
      <c r="AI294" s="2"/>
    </row>
    <row r="295" spans="2:60" x14ac:dyDescent="0.2">
      <c r="B295" s="2"/>
      <c r="D295" s="2"/>
      <c r="F295" s="15"/>
      <c r="H295" s="16"/>
      <c r="AI295" s="2"/>
    </row>
    <row r="296" spans="2:60" x14ac:dyDescent="0.2">
      <c r="B296" s="2"/>
      <c r="D296" s="14"/>
      <c r="F296" s="15"/>
      <c r="H296" s="106"/>
      <c r="AI296" s="2"/>
      <c r="BH296" s="95"/>
    </row>
    <row r="297" spans="2:60" x14ac:dyDescent="0.2">
      <c r="B297" s="2"/>
      <c r="D297" s="2"/>
      <c r="F297" s="15"/>
      <c r="H297" s="15"/>
      <c r="AI297" s="2"/>
      <c r="BG297" s="2"/>
    </row>
    <row r="298" spans="2:60" x14ac:dyDescent="0.2">
      <c r="B298" s="2"/>
      <c r="D298" s="91"/>
      <c r="F298" s="15"/>
      <c r="H298" s="2"/>
      <c r="AI298" s="2"/>
    </row>
    <row r="299" spans="2:60" x14ac:dyDescent="0.2">
      <c r="B299" s="2"/>
      <c r="D299" s="2"/>
      <c r="F299" s="15"/>
      <c r="H299" s="2"/>
      <c r="T299" s="2"/>
      <c r="AI299" s="2"/>
      <c r="BG299" s="13"/>
    </row>
    <row r="300" spans="2:60" x14ac:dyDescent="0.2">
      <c r="B300" s="2"/>
      <c r="D300" s="2"/>
      <c r="F300" s="15"/>
      <c r="H300" s="2"/>
      <c r="AI300" s="2"/>
      <c r="BG300" s="2"/>
    </row>
    <row r="301" spans="2:60" x14ac:dyDescent="0.2">
      <c r="B301" s="2"/>
      <c r="D301" s="2"/>
      <c r="F301" s="15"/>
      <c r="H301" s="2"/>
      <c r="AI301" s="2"/>
      <c r="BG301" s="2"/>
    </row>
    <row r="302" spans="2:60" x14ac:dyDescent="0.2">
      <c r="B302" s="2"/>
      <c r="D302" s="2"/>
      <c r="F302" s="15"/>
      <c r="H302" s="2"/>
      <c r="AI302" s="2"/>
      <c r="BG302" s="2"/>
    </row>
    <row r="303" spans="2:60" x14ac:dyDescent="0.2">
      <c r="B303" s="2"/>
      <c r="D303" s="2"/>
      <c r="F303" s="15"/>
      <c r="H303" s="2"/>
      <c r="AI303" s="2"/>
    </row>
    <row r="304" spans="2:60" x14ac:dyDescent="0.2">
      <c r="B304" s="2"/>
      <c r="D304" s="2"/>
      <c r="F304" s="15"/>
      <c r="H304" s="2"/>
      <c r="AI304" s="2"/>
    </row>
    <row r="305" spans="2:35" x14ac:dyDescent="0.2">
      <c r="B305" s="2"/>
      <c r="D305" s="2"/>
      <c r="F305" s="15"/>
      <c r="H305" s="2"/>
      <c r="AI305" s="2"/>
    </row>
    <row r="306" spans="2:35" x14ac:dyDescent="0.2">
      <c r="B306" s="2"/>
      <c r="D306" s="2"/>
      <c r="F306" s="15"/>
      <c r="H306" s="2"/>
      <c r="AI306" s="2"/>
    </row>
    <row r="307" spans="2:35" x14ac:dyDescent="0.2">
      <c r="D307" s="2"/>
    </row>
    <row r="309" spans="2:35" x14ac:dyDescent="0.2">
      <c r="F309" s="15"/>
      <c r="G309" s="109"/>
      <c r="AI309" s="2"/>
    </row>
    <row r="310" spans="2:35" x14ac:dyDescent="0.2">
      <c r="F310" s="15"/>
      <c r="AI310" s="2"/>
    </row>
    <row r="311" spans="2:35" x14ac:dyDescent="0.2">
      <c r="F311" s="15"/>
      <c r="AI311" s="2"/>
    </row>
    <row r="312" spans="2:35" x14ac:dyDescent="0.2">
      <c r="F312" s="15"/>
      <c r="AI312" s="2"/>
    </row>
    <row r="313" spans="2:35" x14ac:dyDescent="0.2">
      <c r="F313" s="15"/>
      <c r="AI313" s="2"/>
    </row>
    <row r="314" spans="2:35" x14ac:dyDescent="0.2">
      <c r="F314" s="15"/>
      <c r="AI314" s="2"/>
    </row>
    <row r="315" spans="2:35" x14ac:dyDescent="0.2">
      <c r="F315" s="15"/>
      <c r="AI315" s="2"/>
    </row>
    <row r="316" spans="2:35" x14ac:dyDescent="0.2">
      <c r="F316" s="15"/>
      <c r="AI316" s="2"/>
    </row>
    <row r="317" spans="2:35" x14ac:dyDescent="0.2">
      <c r="F317" s="15"/>
      <c r="AI317" s="2"/>
    </row>
    <row r="318" spans="2:35" x14ac:dyDescent="0.2">
      <c r="F318" s="15"/>
      <c r="AI318" s="2"/>
    </row>
    <row r="319" spans="2:35" x14ac:dyDescent="0.2">
      <c r="F319" s="15"/>
      <c r="AI319" s="2"/>
    </row>
    <row r="320" spans="2:35" x14ac:dyDescent="0.2">
      <c r="F320" s="15"/>
      <c r="AI320" s="2"/>
    </row>
    <row r="321" spans="6:35" x14ac:dyDescent="0.2">
      <c r="F321" s="15"/>
      <c r="AI321" s="2"/>
    </row>
    <row r="322" spans="6:35" x14ac:dyDescent="0.2">
      <c r="F322" s="15"/>
      <c r="AI322" s="2"/>
    </row>
    <row r="323" spans="6:35" x14ac:dyDescent="0.2">
      <c r="F323" s="15"/>
      <c r="AI323" s="2"/>
    </row>
    <row r="324" spans="6:35" x14ac:dyDescent="0.2">
      <c r="F324" s="15"/>
      <c r="AI324" s="2"/>
    </row>
    <row r="325" spans="6:35" x14ac:dyDescent="0.2">
      <c r="F325" s="15"/>
      <c r="AI325" s="2"/>
    </row>
    <row r="326" spans="6:35" x14ac:dyDescent="0.2">
      <c r="F326" s="15"/>
      <c r="AI326" s="2"/>
    </row>
    <row r="327" spans="6:35" x14ac:dyDescent="0.2">
      <c r="F327" s="15"/>
      <c r="AI327" s="2"/>
    </row>
    <row r="328" spans="6:35" x14ac:dyDescent="0.2">
      <c r="F328" s="15"/>
    </row>
    <row r="329" spans="6:35" x14ac:dyDescent="0.2">
      <c r="F329" s="15"/>
    </row>
    <row r="330" spans="6:35" x14ac:dyDescent="0.2">
      <c r="F330" s="15"/>
    </row>
    <row r="331" spans="6:35" x14ac:dyDescent="0.2">
      <c r="F331" s="15"/>
    </row>
    <row r="332" spans="6:35" x14ac:dyDescent="0.2">
      <c r="F332" s="15"/>
    </row>
    <row r="333" spans="6:35" x14ac:dyDescent="0.2">
      <c r="F333" s="15"/>
    </row>
    <row r="334" spans="6:35" x14ac:dyDescent="0.2">
      <c r="F334" s="15"/>
    </row>
    <row r="335" spans="6:35" x14ac:dyDescent="0.2">
      <c r="F335" s="15"/>
    </row>
    <row r="336" spans="6:35" x14ac:dyDescent="0.2">
      <c r="F336" s="15"/>
    </row>
    <row r="337" spans="6:59" x14ac:dyDescent="0.2">
      <c r="F337" s="15"/>
    </row>
    <row r="338" spans="6:59" x14ac:dyDescent="0.2">
      <c r="F338" s="15"/>
      <c r="U338" s="78"/>
    </row>
    <row r="339" spans="6:59" x14ac:dyDescent="0.2">
      <c r="F339" s="15"/>
      <c r="U339" s="78"/>
    </row>
    <row r="340" spans="6:59" x14ac:dyDescent="0.2">
      <c r="F340" s="15"/>
      <c r="U340" s="78"/>
    </row>
    <row r="341" spans="6:59" x14ac:dyDescent="0.2">
      <c r="F341" s="15"/>
      <c r="U341" s="78"/>
    </row>
    <row r="342" spans="6:59" x14ac:dyDescent="0.2">
      <c r="F342" s="15"/>
      <c r="U342" s="110"/>
    </row>
    <row r="343" spans="6:59" x14ac:dyDescent="0.2">
      <c r="F343" s="15"/>
      <c r="U343" s="110"/>
    </row>
    <row r="344" spans="6:59" x14ac:dyDescent="0.2">
      <c r="F344" s="15"/>
      <c r="U344" s="110"/>
    </row>
    <row r="345" spans="6:59" x14ac:dyDescent="0.2">
      <c r="F345" s="15"/>
      <c r="U345" s="78"/>
    </row>
    <row r="346" spans="6:59" x14ac:dyDescent="0.2">
      <c r="F346" s="15"/>
      <c r="BG346" s="14"/>
    </row>
    <row r="347" spans="6:59" x14ac:dyDescent="0.2">
      <c r="F347" s="15"/>
    </row>
    <row r="348" spans="6:59" x14ac:dyDescent="0.2">
      <c r="F348" s="15"/>
    </row>
  </sheetData>
  <sortState ref="A62:BP379">
    <sortCondition ref="A62:A379"/>
    <sortCondition ref="C62:C379"/>
    <sortCondition ref="D62:D379"/>
  </sortState>
  <phoneticPr fontId="2" type="noConversion"/>
  <dataValidations count="14">
    <dataValidation type="list" allowBlank="1" sqref="W61 AB61">
      <formula1>#REF!</formula1>
    </dataValidation>
    <dataValidation type="list" allowBlank="1" showInputMessage="1" showErrorMessage="1" sqref="T187:T202 T206:T246 T254 T338:T341">
      <formula1>TIPO</formula1>
    </dataValidation>
    <dataValidation type="list" allowBlank="1" showInputMessage="1" showErrorMessage="1" sqref="S187:S202 S206:S246 S254 S338:S341">
      <formula1>NATURALEZA</formula1>
    </dataValidation>
    <dataValidation type="list" allowBlank="1" showInputMessage="1" showErrorMessage="1" sqref="Z187:Z201 Z206:Z246 Z338:Z341 Z345">
      <formula1>GARANTIA</formula1>
    </dataValidation>
    <dataValidation type="list" allowBlank="1" showInputMessage="1" showErrorMessage="1" sqref="AA187:AA202 AA204:AA246 AA269:AA289 AA293:AA316 AA248:AA267 AA338:AA360">
      <formula1>ASEGURADORAS</formula1>
    </dataValidation>
    <dataValidation type="list" allowBlank="1" showInputMessage="1" showErrorMessage="1" sqref="AB205 AB189:AB201 AB345 AB338:AB341 AB212:AB246">
      <formula1>RIESGOS</formula1>
    </dataValidation>
    <dataValidation type="list" allowBlank="1" showInputMessage="1" showErrorMessage="1" sqref="AE116:AE202 AE204:AE260 AE269:AE317 AE338:AE434 AE62:AE114">
      <formula1>DEPENDENCIA</formula1>
    </dataValidation>
    <dataValidation type="list" allowBlank="1" showInputMessage="1" showErrorMessage="1" sqref="AF187:AF201 AF204:AF246">
      <formula1>SEGUIMIENTO</formula1>
    </dataValidation>
    <dataValidation type="list" allowBlank="1" showInputMessage="1" showErrorMessage="1" sqref="AG187:AG201 AG204:AG246">
      <formula1>SUPERVISORTIPO</formula1>
    </dataValidation>
    <dataValidation type="list" allowBlank="1" showInputMessage="1" showErrorMessage="1" sqref="AI187:AI202 AI204:AI264 AI269:AI319 AI338:AI372">
      <formula1>SEDES</formula1>
    </dataValidation>
    <dataValidation type="list" allowBlank="1" showInputMessage="1" showErrorMessage="1" sqref="K205 K212:K237 K252:K267">
      <formula1>OTRACLASE</formula1>
    </dataValidation>
    <dataValidation type="list" allowBlank="1" showInputMessage="1" showErrorMessage="1" sqref="J205:J237">
      <formula1>CLASE</formula1>
    </dataValidation>
    <dataValidation type="list" allowBlank="1" showInputMessage="1" showErrorMessage="1" sqref="I211:I237">
      <formula1>MODALIDAD</formula1>
    </dataValidation>
    <dataValidation type="list" allowBlank="1" showInputMessage="1" showErrorMessage="1" sqref="C269:C284 C344:C348 C62:C267">
      <formula1>FUENTE</formula1>
    </dataValidation>
  </dataValidations>
  <hyperlinks>
    <hyperlink ref="BH62" r:id="rId1" display="https://community.secop.gov.co/Public/Tendering/ContractNoticePhases/View?PPI=CO1.PPI.23640427&amp;isFromPublicArea=True&amp;isModal=False"/>
    <hyperlink ref="BH63" r:id="rId2"/>
    <hyperlink ref="BH65" r:id="rId3"/>
    <hyperlink ref="BH66" r:id="rId4"/>
    <hyperlink ref="BH67" r:id="rId5"/>
    <hyperlink ref="BH68" r:id="rId6"/>
    <hyperlink ref="BH69" r:id="rId7"/>
    <hyperlink ref="BH70" r:id="rId8" display="https://community.secop.gov.co/Public/Tendering/ContractNoticePhases/View?PPI=CO1.PPI.23752034&amp;isFromPublicArea=True&amp;isModal=False"/>
    <hyperlink ref="BH72" r:id="rId9"/>
    <hyperlink ref="BH73" r:id="rId10"/>
    <hyperlink ref="BH74" r:id="rId11"/>
    <hyperlink ref="BH75" r:id="rId12"/>
    <hyperlink ref="BH76" r:id="rId13"/>
    <hyperlink ref="BH77" r:id="rId14"/>
    <hyperlink ref="BH79" r:id="rId15"/>
    <hyperlink ref="BH80" r:id="rId16"/>
    <hyperlink ref="BH81" r:id="rId17"/>
    <hyperlink ref="BH82" r:id="rId18"/>
    <hyperlink ref="BH83" r:id="rId19"/>
    <hyperlink ref="BH84" r:id="rId20"/>
    <hyperlink ref="BH87" r:id="rId21"/>
    <hyperlink ref="BK77" display="https://www.secop.gov.co/CO1ContractsManagement/Tendering/ProcurementContractEdit/View?docUniqueIdentifier=CO1.PCCNTR.4794003&amp;prevCtxUrl=https%3a%2f%2fwww.secop.gov.co%2fCO1ContractsManagement%2fTendering%2fProcurementContractManagement%2fIndex&amp;prevCtxLbl"/>
    <hyperlink ref="BK79" display="https://www.secop.gov.co/CO1ContractsManagement/Tendering/ProcurementContractEdit/View?docUniqueIdentifier=CO1.PCCNTR.4789309&amp;prevCtxUrl=https%3a%2f%2fwww.secop.gov.co%2fCO1ContractsManagement%2fTendering%2fProcurementContractManagement%2fIndex&amp;prevCtxLbl"/>
    <hyperlink ref="BK87" display="https://www.secop.gov.co/CO1ContractsManagement/Tendering/ProcurementContractEdit/View?docUniqueIdentifier=CO1.PCCNTR.4796278&amp;prevCtxUrl=https%3a%2f%2fwww.secop.gov.co%2fCO1ContractsManagement%2fTendering%2fProcurementContractManagement%2fIndex&amp;prevCtxLbl"/>
    <hyperlink ref="BH89" r:id="rId22"/>
    <hyperlink ref="BH85" r:id="rId23"/>
    <hyperlink ref="BH64" r:id="rId24"/>
    <hyperlink ref="BK64" display="https://www.secop.gov.co/CO1ContractsManagement/Tendering/ProcurementContractEdit/Update?ProfileName=CCE-16-Servicios_profesionales_gestion&amp;PPI=CO1.PPI.24058739&amp;DocUniqueName=ContratoDeCompra&amp;DocTypeName=NextWay.Entities.Marketplace.Tendering.ProcurementC"/>
    <hyperlink ref="BH71" r:id="rId25"/>
    <hyperlink ref="BK71" r:id="rId26"/>
    <hyperlink ref="BH78" r:id="rId27"/>
    <hyperlink ref="BH86" r:id="rId28"/>
    <hyperlink ref="BH88" r:id="rId29"/>
    <hyperlink ref="BH92" r:id="rId30"/>
    <hyperlink ref="BH93" r:id="rId31"/>
    <hyperlink ref="BH94" r:id="rId32"/>
    <hyperlink ref="BK94" display="https://www.secop.gov.co/CO1ContractsManagement/Tendering/ProcurementContractEdit/View?docUniqueIdentifier=CO1.PCCNTR.4812441&amp;prevCtxUrl=https%3a%2f%2fwww.secop.gov.co%2fCO1ContractsManagement%2fTendering%2fProcurementContractManagement%2fIndex&amp;prevCtxLbl"/>
    <hyperlink ref="BH95" r:id="rId33"/>
  </hyperlinks>
  <pageMargins left="0.7" right="0.7" top="0.75" bottom="0.75" header="0.3" footer="0.3"/>
  <pageSetup paperSize="9" orientation="portrait" r:id="rId34"/>
  <legacyDrawing r:id="rId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13</vt:i4>
      </vt:variant>
    </vt:vector>
  </HeadingPairs>
  <TitlesOfParts>
    <vt:vector size="14" baseType="lpstr">
      <vt:lpstr>BDD2023</vt:lpstr>
      <vt:lpstr>ASEGURADORAS</vt:lpstr>
      <vt:lpstr>CLASE</vt:lpstr>
      <vt:lpstr>DEPENDENCIA</vt:lpstr>
      <vt:lpstr>FUENTE</vt:lpstr>
      <vt:lpstr>GARANTIA</vt:lpstr>
      <vt:lpstr>MODALIDAD</vt:lpstr>
      <vt:lpstr>NATURALEZA</vt:lpstr>
      <vt:lpstr>OTRACLASE</vt:lpstr>
      <vt:lpstr>RIESGOS</vt:lpstr>
      <vt:lpstr>SEDES</vt:lpstr>
      <vt:lpstr>SEGUIMIENTO</vt:lpstr>
      <vt:lpstr>SUPERVISORTIPO</vt:lpstr>
      <vt:lpstr>TIPO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KAREN LORENA ORTIZ DIAZ</cp:lastModifiedBy>
  <dcterms:created xsi:type="dcterms:W3CDTF">2022-04-03T00:29:24Z</dcterms:created>
  <dcterms:modified xsi:type="dcterms:W3CDTF">2023-03-29T20:01:37Z</dcterms:modified>
</cp:coreProperties>
</file>